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一" sheetId="1" r:id="rId1"/>
    <sheet name="二" sheetId="2" r:id="rId2"/>
    <sheet name="三" sheetId="3" r:id="rId3"/>
    <sheet name="四" sheetId="4" r:id="rId4"/>
  </sheets>
  <definedNames/>
  <calcPr fullCalcOnLoad="1"/>
</workbook>
</file>

<file path=xl/sharedStrings.xml><?xml version="1.0" encoding="utf-8"?>
<sst xmlns="http://schemas.openxmlformats.org/spreadsheetml/2006/main" count="93" uniqueCount="25">
  <si>
    <t>台江区高龄老年人补贴发放汇总表</t>
  </si>
  <si>
    <t>时间：2022年度第一季度</t>
  </si>
  <si>
    <t>序号</t>
  </si>
  <si>
    <t>街道</t>
  </si>
  <si>
    <t>高龄补贴</t>
  </si>
  <si>
    <t>百岁老人补贴</t>
  </si>
  <si>
    <t>小计</t>
  </si>
  <si>
    <t>备注</t>
  </si>
  <si>
    <t>人数</t>
  </si>
  <si>
    <t>金额</t>
  </si>
  <si>
    <t>宁化街道</t>
  </si>
  <si>
    <t>上海街道</t>
  </si>
  <si>
    <t>义洲街道</t>
  </si>
  <si>
    <t>苍霞街道</t>
  </si>
  <si>
    <t>茶亭街道</t>
  </si>
  <si>
    <t>洋中街道</t>
  </si>
  <si>
    <t>新港街道</t>
  </si>
  <si>
    <t>后洲街道</t>
  </si>
  <si>
    <t>瀛洲街道</t>
  </si>
  <si>
    <t>鳌峰街道</t>
  </si>
  <si>
    <t>合计</t>
  </si>
  <si>
    <t>时间：2022年度第二季度</t>
  </si>
  <si>
    <t>时间：2022年度第三季度</t>
  </si>
  <si>
    <t>李木瑞2022年7月迁出到鳌峰街道</t>
  </si>
  <si>
    <t>时间：2022年度第四季度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</si>
</sst>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3" sqref="B3:B4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16.625" style="0" customWidth="1"/>
    <col min="8" max="8" width="20.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4" t="s">
        <v>7</v>
      </c>
    </row>
    <row r="4" spans="1:8" ht="24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/>
      <c r="H4" s="5"/>
    </row>
    <row r="5" spans="1:8" ht="27" customHeight="1">
      <c r="A5" s="6">
        <v>1</v>
      </c>
      <c r="B5" s="6" t="s">
        <v>10</v>
      </c>
      <c r="C5" s="6">
        <v>135</v>
      </c>
      <c r="D5" s="7">
        <v>40100</v>
      </c>
      <c r="E5" s="6"/>
      <c r="F5" s="9"/>
      <c r="G5" s="7">
        <f aca="true" t="shared" si="0" ref="G5:G14">D5+F5</f>
        <v>40100</v>
      </c>
      <c r="H5" s="8"/>
    </row>
    <row r="6" spans="1:8" ht="27" customHeight="1">
      <c r="A6" s="6">
        <v>2</v>
      </c>
      <c r="B6" s="6" t="s">
        <v>11</v>
      </c>
      <c r="C6" s="6">
        <v>166</v>
      </c>
      <c r="D6" s="7">
        <v>48400</v>
      </c>
      <c r="E6" s="6"/>
      <c r="F6" s="9"/>
      <c r="G6" s="7">
        <f t="shared" si="0"/>
        <v>48400</v>
      </c>
      <c r="H6" s="8"/>
    </row>
    <row r="7" spans="1:8" ht="27" customHeight="1">
      <c r="A7" s="6">
        <v>3</v>
      </c>
      <c r="B7" s="6" t="s">
        <v>12</v>
      </c>
      <c r="C7" s="6">
        <v>165</v>
      </c>
      <c r="D7" s="7">
        <v>48700</v>
      </c>
      <c r="E7" s="6"/>
      <c r="F7" s="9"/>
      <c r="G7" s="7">
        <f t="shared" si="0"/>
        <v>48700</v>
      </c>
      <c r="H7" s="8"/>
    </row>
    <row r="8" spans="1:8" ht="27" customHeight="1">
      <c r="A8" s="6">
        <v>4</v>
      </c>
      <c r="B8" s="6" t="s">
        <v>13</v>
      </c>
      <c r="C8" s="6">
        <v>222</v>
      </c>
      <c r="D8" s="7">
        <v>65300</v>
      </c>
      <c r="E8" s="6"/>
      <c r="F8" s="9"/>
      <c r="G8" s="7">
        <f t="shared" si="0"/>
        <v>65300</v>
      </c>
      <c r="H8" s="8"/>
    </row>
    <row r="9" spans="1:8" ht="27" customHeight="1">
      <c r="A9" s="6">
        <v>5</v>
      </c>
      <c r="B9" s="6" t="s">
        <v>14</v>
      </c>
      <c r="C9" s="6">
        <v>68</v>
      </c>
      <c r="D9" s="7">
        <v>19900</v>
      </c>
      <c r="E9" s="6"/>
      <c r="F9" s="9"/>
      <c r="G9" s="7">
        <f t="shared" si="0"/>
        <v>19900</v>
      </c>
      <c r="H9" s="8"/>
    </row>
    <row r="10" spans="1:8" ht="27" customHeight="1">
      <c r="A10" s="6">
        <v>6</v>
      </c>
      <c r="B10" s="6" t="s">
        <v>15</v>
      </c>
      <c r="C10" s="6">
        <v>119</v>
      </c>
      <c r="D10" s="7">
        <v>34900</v>
      </c>
      <c r="E10" s="6"/>
      <c r="F10" s="9"/>
      <c r="G10" s="7">
        <f t="shared" si="0"/>
        <v>34900</v>
      </c>
      <c r="H10" s="8"/>
    </row>
    <row r="11" spans="1:8" ht="27" customHeight="1">
      <c r="A11" s="6">
        <v>7</v>
      </c>
      <c r="B11" s="6" t="s">
        <v>16</v>
      </c>
      <c r="C11" s="6">
        <v>172</v>
      </c>
      <c r="D11" s="7">
        <v>50100</v>
      </c>
      <c r="E11" s="6"/>
      <c r="F11" s="9"/>
      <c r="G11" s="7">
        <f t="shared" si="0"/>
        <v>50100</v>
      </c>
      <c r="H11" s="8"/>
    </row>
    <row r="12" spans="1:8" ht="27" customHeight="1">
      <c r="A12" s="6">
        <v>8</v>
      </c>
      <c r="B12" s="6" t="s">
        <v>17</v>
      </c>
      <c r="C12" s="6">
        <v>214</v>
      </c>
      <c r="D12" s="7">
        <v>63300</v>
      </c>
      <c r="E12" s="6"/>
      <c r="F12" s="9"/>
      <c r="G12" s="7">
        <f t="shared" si="0"/>
        <v>63300</v>
      </c>
      <c r="H12" s="8"/>
    </row>
    <row r="13" spans="1:8" ht="27" customHeight="1">
      <c r="A13" s="6">
        <v>9</v>
      </c>
      <c r="B13" s="6" t="s">
        <v>18</v>
      </c>
      <c r="C13" s="6">
        <v>225</v>
      </c>
      <c r="D13" s="7">
        <v>66600</v>
      </c>
      <c r="E13" s="6"/>
      <c r="F13" s="9"/>
      <c r="G13" s="7">
        <f t="shared" si="0"/>
        <v>66600</v>
      </c>
      <c r="H13" s="8"/>
    </row>
    <row r="14" spans="1:8" ht="27" customHeight="1">
      <c r="A14" s="6">
        <v>10</v>
      </c>
      <c r="B14" s="6" t="s">
        <v>19</v>
      </c>
      <c r="C14" s="6">
        <v>117</v>
      </c>
      <c r="D14" s="7">
        <v>34600</v>
      </c>
      <c r="E14" s="6"/>
      <c r="F14" s="9"/>
      <c r="G14" s="7">
        <f t="shared" si="0"/>
        <v>34600</v>
      </c>
      <c r="H14" s="8"/>
    </row>
    <row r="15" spans="1:8" ht="27" customHeight="1">
      <c r="A15" s="3" t="s">
        <v>20</v>
      </c>
      <c r="B15" s="8"/>
      <c r="C15" s="6">
        <f>SUM(C5:C14)</f>
        <v>1603</v>
      </c>
      <c r="D15" s="7">
        <f>SUM(D5:D14)</f>
        <v>471900</v>
      </c>
      <c r="E15" s="6">
        <f>SUM(E5:E14)</f>
        <v>0</v>
      </c>
      <c r="F15" s="9">
        <f>SUM(F5:F14)</f>
        <v>0</v>
      </c>
      <c r="G15" s="7">
        <f>SUM(G5:G14)</f>
        <v>471900</v>
      </c>
      <c r="H15" s="8"/>
    </row>
    <row r="16" ht="14.25">
      <c r="G16" s="11"/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5" sqref="K5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16.625" style="0" customWidth="1"/>
    <col min="8" max="8" width="20.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4" t="s">
        <v>7</v>
      </c>
    </row>
    <row r="4" spans="1:8" ht="24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/>
      <c r="H4" s="5"/>
    </row>
    <row r="5" spans="1:8" ht="27" customHeight="1">
      <c r="A5" s="6">
        <v>1</v>
      </c>
      <c r="B5" s="6" t="s">
        <v>10</v>
      </c>
      <c r="C5" s="6">
        <v>67</v>
      </c>
      <c r="D5" s="7">
        <v>19400</v>
      </c>
      <c r="E5" s="6">
        <v>2</v>
      </c>
      <c r="F5" s="7">
        <v>2400</v>
      </c>
      <c r="G5" s="7">
        <f aca="true" t="shared" si="0" ref="G5:G15">D5+F5</f>
        <v>21800</v>
      </c>
      <c r="H5" s="8"/>
    </row>
    <row r="6" spans="1:8" ht="27" customHeight="1">
      <c r="A6" s="6">
        <v>2</v>
      </c>
      <c r="B6" s="6" t="s">
        <v>11</v>
      </c>
      <c r="C6" s="6">
        <v>160</v>
      </c>
      <c r="D6" s="7">
        <v>47800</v>
      </c>
      <c r="E6" s="6">
        <v>3</v>
      </c>
      <c r="F6" s="7">
        <v>2200</v>
      </c>
      <c r="G6" s="7">
        <f t="shared" si="0"/>
        <v>50000</v>
      </c>
      <c r="H6" s="8"/>
    </row>
    <row r="7" spans="1:8" ht="27" customHeight="1">
      <c r="A7" s="6">
        <v>3</v>
      </c>
      <c r="B7" s="6" t="s">
        <v>12</v>
      </c>
      <c r="C7" s="6">
        <v>157</v>
      </c>
      <c r="D7" s="7">
        <v>45800</v>
      </c>
      <c r="E7" s="6">
        <v>5</v>
      </c>
      <c r="F7" s="7">
        <v>5000</v>
      </c>
      <c r="G7" s="7">
        <f t="shared" si="0"/>
        <v>50800</v>
      </c>
      <c r="H7" s="8"/>
    </row>
    <row r="8" spans="1:8" ht="27" customHeight="1">
      <c r="A8" s="6">
        <v>4</v>
      </c>
      <c r="B8" s="6" t="s">
        <v>13</v>
      </c>
      <c r="C8" s="6">
        <v>217</v>
      </c>
      <c r="D8" s="7">
        <v>64300</v>
      </c>
      <c r="E8" s="6">
        <v>3</v>
      </c>
      <c r="F8" s="7">
        <v>3600</v>
      </c>
      <c r="G8" s="7">
        <f t="shared" si="0"/>
        <v>67900</v>
      </c>
      <c r="H8" s="8"/>
    </row>
    <row r="9" spans="1:8" ht="27" customHeight="1">
      <c r="A9" s="6">
        <v>5</v>
      </c>
      <c r="B9" s="6" t="s">
        <v>14</v>
      </c>
      <c r="C9" s="6">
        <v>133</v>
      </c>
      <c r="D9" s="7">
        <v>38900</v>
      </c>
      <c r="E9" s="6">
        <v>2</v>
      </c>
      <c r="F9" s="7">
        <v>1400</v>
      </c>
      <c r="G9" s="7">
        <f t="shared" si="0"/>
        <v>40300</v>
      </c>
      <c r="H9" s="8"/>
    </row>
    <row r="10" spans="1:8" ht="27" customHeight="1">
      <c r="A10" s="6">
        <v>6</v>
      </c>
      <c r="B10" s="6" t="s">
        <v>15</v>
      </c>
      <c r="C10" s="6">
        <v>116</v>
      </c>
      <c r="D10" s="7">
        <v>34200</v>
      </c>
      <c r="E10" s="6">
        <v>2</v>
      </c>
      <c r="F10" s="7">
        <v>2000</v>
      </c>
      <c r="G10" s="7">
        <f t="shared" si="0"/>
        <v>36200</v>
      </c>
      <c r="H10" s="8"/>
    </row>
    <row r="11" spans="1:8" ht="27" customHeight="1">
      <c r="A11" s="6">
        <v>7</v>
      </c>
      <c r="B11" s="6" t="s">
        <v>16</v>
      </c>
      <c r="C11" s="6">
        <v>167</v>
      </c>
      <c r="D11" s="7">
        <v>49900</v>
      </c>
      <c r="E11" s="6">
        <v>1</v>
      </c>
      <c r="F11" s="7">
        <v>1200</v>
      </c>
      <c r="G11" s="7">
        <f t="shared" si="0"/>
        <v>51100</v>
      </c>
      <c r="H11" s="8"/>
    </row>
    <row r="12" spans="1:8" ht="27" customHeight="1">
      <c r="A12" s="6">
        <v>8</v>
      </c>
      <c r="B12" s="6" t="s">
        <v>17</v>
      </c>
      <c r="C12" s="6">
        <v>226</v>
      </c>
      <c r="D12" s="7">
        <v>63400</v>
      </c>
      <c r="E12" s="6">
        <v>2</v>
      </c>
      <c r="F12" s="7">
        <v>2400</v>
      </c>
      <c r="G12" s="7">
        <f t="shared" si="0"/>
        <v>65800</v>
      </c>
      <c r="H12" s="8"/>
    </row>
    <row r="13" spans="1:8" ht="27" customHeight="1">
      <c r="A13" s="6">
        <v>9</v>
      </c>
      <c r="B13" s="6" t="s">
        <v>18</v>
      </c>
      <c r="C13" s="6">
        <v>222</v>
      </c>
      <c r="D13" s="7">
        <v>66000</v>
      </c>
      <c r="E13" s="6">
        <v>7</v>
      </c>
      <c r="F13" s="7">
        <v>6600</v>
      </c>
      <c r="G13" s="7">
        <f t="shared" si="0"/>
        <v>72600</v>
      </c>
      <c r="H13" s="8"/>
    </row>
    <row r="14" spans="1:8" ht="27" customHeight="1">
      <c r="A14" s="6">
        <v>10</v>
      </c>
      <c r="B14" s="6" t="s">
        <v>19</v>
      </c>
      <c r="C14" s="6">
        <v>114</v>
      </c>
      <c r="D14" s="7">
        <v>34000</v>
      </c>
      <c r="E14" s="6">
        <v>1</v>
      </c>
      <c r="F14" s="7">
        <v>1200</v>
      </c>
      <c r="G14" s="7">
        <f t="shared" si="0"/>
        <v>35200</v>
      </c>
      <c r="H14" s="8"/>
    </row>
    <row r="15" spans="1:8" ht="27" customHeight="1">
      <c r="A15" s="3" t="s">
        <v>20</v>
      </c>
      <c r="B15" s="8"/>
      <c r="C15" s="6">
        <f aca="true" t="shared" si="1" ref="C15:F15">SUM(C5:C14)</f>
        <v>1579</v>
      </c>
      <c r="D15" s="6">
        <f t="shared" si="1"/>
        <v>463700</v>
      </c>
      <c r="E15" s="6">
        <f t="shared" si="1"/>
        <v>28</v>
      </c>
      <c r="F15" s="6">
        <f t="shared" si="1"/>
        <v>28000</v>
      </c>
      <c r="G15" s="7">
        <f t="shared" si="0"/>
        <v>491700</v>
      </c>
      <c r="H15" s="8"/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16.625" style="0" customWidth="1"/>
    <col min="8" max="8" width="24.75390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22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4" t="s">
        <v>7</v>
      </c>
    </row>
    <row r="4" spans="1:8" ht="24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/>
      <c r="H4" s="5"/>
    </row>
    <row r="5" spans="1:8" ht="27" customHeight="1">
      <c r="A5" s="6">
        <v>1</v>
      </c>
      <c r="B5" s="6" t="s">
        <v>10</v>
      </c>
      <c r="C5" s="6">
        <v>131</v>
      </c>
      <c r="D5" s="7">
        <v>39200</v>
      </c>
      <c r="E5" s="6"/>
      <c r="F5" s="9"/>
      <c r="G5" s="7">
        <f aca="true" t="shared" si="0" ref="G5:G15">D5+F5</f>
        <v>39200</v>
      </c>
      <c r="H5" s="8"/>
    </row>
    <row r="6" spans="1:8" ht="27" customHeight="1">
      <c r="A6" s="6">
        <v>2</v>
      </c>
      <c r="B6" s="6" t="s">
        <v>11</v>
      </c>
      <c r="C6" s="6">
        <v>164</v>
      </c>
      <c r="D6" s="7">
        <v>48600</v>
      </c>
      <c r="E6" s="6"/>
      <c r="F6" s="9"/>
      <c r="G6" s="7">
        <f t="shared" si="0"/>
        <v>48600</v>
      </c>
      <c r="H6" s="8"/>
    </row>
    <row r="7" spans="1:8" ht="27" customHeight="1">
      <c r="A7" s="6">
        <v>3</v>
      </c>
      <c r="B7" s="6" t="s">
        <v>12</v>
      </c>
      <c r="C7" s="6">
        <v>152</v>
      </c>
      <c r="D7" s="7">
        <v>44600</v>
      </c>
      <c r="E7" s="6"/>
      <c r="F7" s="9"/>
      <c r="G7" s="7">
        <f t="shared" si="0"/>
        <v>44600</v>
      </c>
      <c r="H7" s="8"/>
    </row>
    <row r="8" spans="1:8" ht="27" customHeight="1">
      <c r="A8" s="6">
        <v>4</v>
      </c>
      <c r="B8" s="6" t="s">
        <v>13</v>
      </c>
      <c r="C8" s="6">
        <v>216</v>
      </c>
      <c r="D8" s="7">
        <v>63600</v>
      </c>
      <c r="E8" s="6"/>
      <c r="F8" s="9"/>
      <c r="G8" s="7">
        <f t="shared" si="0"/>
        <v>63600</v>
      </c>
      <c r="H8" s="8"/>
    </row>
    <row r="9" spans="1:8" ht="27" customHeight="1">
      <c r="A9" s="6">
        <v>5</v>
      </c>
      <c r="B9" s="6" t="s">
        <v>14</v>
      </c>
      <c r="C9" s="6">
        <v>68</v>
      </c>
      <c r="D9" s="7">
        <v>20300</v>
      </c>
      <c r="E9" s="6"/>
      <c r="F9" s="9"/>
      <c r="G9" s="7">
        <f t="shared" si="0"/>
        <v>20300</v>
      </c>
      <c r="H9" s="8"/>
    </row>
    <row r="10" spans="1:8" ht="27" customHeight="1">
      <c r="A10" s="6">
        <v>6</v>
      </c>
      <c r="B10" s="6" t="s">
        <v>15</v>
      </c>
      <c r="C10" s="6">
        <v>110</v>
      </c>
      <c r="D10" s="7">
        <v>32300</v>
      </c>
      <c r="E10" s="6"/>
      <c r="F10" s="9"/>
      <c r="G10" s="7">
        <f t="shared" si="0"/>
        <v>32300</v>
      </c>
      <c r="H10" s="8"/>
    </row>
    <row r="11" spans="1:8" ht="27" customHeight="1">
      <c r="A11" s="6">
        <v>7</v>
      </c>
      <c r="B11" s="6" t="s">
        <v>16</v>
      </c>
      <c r="C11" s="6">
        <v>165</v>
      </c>
      <c r="D11" s="7">
        <v>49100</v>
      </c>
      <c r="E11" s="6"/>
      <c r="F11" s="9"/>
      <c r="G11" s="7">
        <f t="shared" si="0"/>
        <v>49100</v>
      </c>
      <c r="H11" s="8"/>
    </row>
    <row r="12" spans="1:8" ht="27" customHeight="1">
      <c r="A12" s="6">
        <v>8</v>
      </c>
      <c r="B12" s="6" t="s">
        <v>17</v>
      </c>
      <c r="C12" s="6">
        <v>226</v>
      </c>
      <c r="D12" s="7">
        <v>66700</v>
      </c>
      <c r="E12" s="6"/>
      <c r="F12" s="9"/>
      <c r="G12" s="7">
        <f t="shared" si="0"/>
        <v>66700</v>
      </c>
      <c r="H12" s="8"/>
    </row>
    <row r="13" spans="1:8" ht="27" customHeight="1">
      <c r="A13" s="6">
        <v>9</v>
      </c>
      <c r="B13" s="6" t="s">
        <v>18</v>
      </c>
      <c r="C13" s="6">
        <v>213</v>
      </c>
      <c r="D13" s="7">
        <v>63600</v>
      </c>
      <c r="E13" s="6"/>
      <c r="F13" s="9"/>
      <c r="G13" s="7">
        <f t="shared" si="0"/>
        <v>63600</v>
      </c>
      <c r="H13" s="10" t="s">
        <v>23</v>
      </c>
    </row>
    <row r="14" spans="1:8" ht="27" customHeight="1">
      <c r="A14" s="6">
        <v>10</v>
      </c>
      <c r="B14" s="6" t="s">
        <v>19</v>
      </c>
      <c r="C14" s="6">
        <v>117</v>
      </c>
      <c r="D14" s="7">
        <v>34300</v>
      </c>
      <c r="E14" s="6"/>
      <c r="F14" s="9"/>
      <c r="G14" s="7">
        <f t="shared" si="0"/>
        <v>34300</v>
      </c>
      <c r="H14" s="8"/>
    </row>
    <row r="15" spans="1:8" ht="27" customHeight="1">
      <c r="A15" s="3" t="s">
        <v>20</v>
      </c>
      <c r="B15" s="8"/>
      <c r="C15" s="6">
        <f aca="true" t="shared" si="1" ref="C15:F15">SUM(C5:C14)</f>
        <v>1562</v>
      </c>
      <c r="D15" s="6">
        <f t="shared" si="1"/>
        <v>462300</v>
      </c>
      <c r="E15" s="6">
        <f t="shared" si="1"/>
        <v>0</v>
      </c>
      <c r="F15" s="6">
        <f t="shared" si="1"/>
        <v>0</v>
      </c>
      <c r="G15" s="7">
        <f t="shared" si="0"/>
        <v>462300</v>
      </c>
      <c r="H15" s="8"/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3" sqref="H13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16.625" style="0" customWidth="1"/>
    <col min="8" max="8" width="20.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4" t="s">
        <v>7</v>
      </c>
    </row>
    <row r="4" spans="1:8" ht="24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/>
      <c r="H4" s="5"/>
    </row>
    <row r="5" spans="1:8" ht="27" customHeight="1">
      <c r="A5" s="6">
        <v>1</v>
      </c>
      <c r="B5" s="6" t="s">
        <v>10</v>
      </c>
      <c r="C5" s="6">
        <v>133</v>
      </c>
      <c r="D5" s="7">
        <v>39400</v>
      </c>
      <c r="E5" s="6">
        <v>2</v>
      </c>
      <c r="F5" s="7">
        <v>1600</v>
      </c>
      <c r="G5" s="7">
        <f aca="true" t="shared" si="0" ref="G5:G15">D5+F5</f>
        <v>41000</v>
      </c>
      <c r="H5" s="8"/>
    </row>
    <row r="6" spans="1:8" ht="27" customHeight="1">
      <c r="A6" s="6">
        <v>2</v>
      </c>
      <c r="B6" s="6" t="s">
        <v>11</v>
      </c>
      <c r="C6" s="6">
        <v>165</v>
      </c>
      <c r="D6" s="7">
        <v>49200</v>
      </c>
      <c r="E6" s="6">
        <v>5</v>
      </c>
      <c r="F6" s="7">
        <v>5200</v>
      </c>
      <c r="G6" s="7">
        <f t="shared" si="0"/>
        <v>54400</v>
      </c>
      <c r="H6" s="8"/>
    </row>
    <row r="7" spans="1:8" ht="27" customHeight="1">
      <c r="A7" s="6">
        <v>3</v>
      </c>
      <c r="B7" s="6" t="s">
        <v>12</v>
      </c>
      <c r="C7" s="6">
        <v>150</v>
      </c>
      <c r="D7" s="7">
        <v>44400</v>
      </c>
      <c r="E7" s="6">
        <v>5</v>
      </c>
      <c r="F7" s="7">
        <v>4200</v>
      </c>
      <c r="G7" s="7">
        <f t="shared" si="0"/>
        <v>48600</v>
      </c>
      <c r="H7" s="8"/>
    </row>
    <row r="8" spans="1:8" ht="27" customHeight="1">
      <c r="A8" s="6">
        <v>4</v>
      </c>
      <c r="B8" s="6" t="s">
        <v>13</v>
      </c>
      <c r="C8" s="6">
        <v>212</v>
      </c>
      <c r="D8" s="7">
        <v>62600</v>
      </c>
      <c r="E8" s="6">
        <v>4</v>
      </c>
      <c r="F8" s="7">
        <v>5400</v>
      </c>
      <c r="G8" s="7">
        <f t="shared" si="0"/>
        <v>68000</v>
      </c>
      <c r="H8" s="8"/>
    </row>
    <row r="9" spans="1:8" ht="27" customHeight="1">
      <c r="A9" s="6">
        <v>5</v>
      </c>
      <c r="B9" s="6" t="s">
        <v>14</v>
      </c>
      <c r="C9" s="6">
        <v>66</v>
      </c>
      <c r="D9" s="7">
        <v>19700</v>
      </c>
      <c r="E9" s="6">
        <v>1</v>
      </c>
      <c r="F9" s="7">
        <v>1200</v>
      </c>
      <c r="G9" s="7">
        <f t="shared" si="0"/>
        <v>20900</v>
      </c>
      <c r="H9" s="8"/>
    </row>
    <row r="10" spans="1:8" ht="27" customHeight="1">
      <c r="A10" s="6">
        <v>6</v>
      </c>
      <c r="B10" s="6" t="s">
        <v>15</v>
      </c>
      <c r="C10" s="6">
        <v>105</v>
      </c>
      <c r="D10" s="7">
        <v>31000</v>
      </c>
      <c r="E10" s="6">
        <v>2</v>
      </c>
      <c r="F10" s="7">
        <v>1600</v>
      </c>
      <c r="G10" s="7">
        <f t="shared" si="0"/>
        <v>32600</v>
      </c>
      <c r="H10" s="8"/>
    </row>
    <row r="11" spans="1:8" ht="27" customHeight="1">
      <c r="A11" s="6">
        <v>7</v>
      </c>
      <c r="B11" s="6" t="s">
        <v>16</v>
      </c>
      <c r="C11" s="6">
        <v>161</v>
      </c>
      <c r="D11" s="7">
        <v>47800</v>
      </c>
      <c r="E11" s="6">
        <v>2</v>
      </c>
      <c r="F11" s="7">
        <v>2000</v>
      </c>
      <c r="G11" s="7">
        <f t="shared" si="0"/>
        <v>49800</v>
      </c>
      <c r="H11" s="8"/>
    </row>
    <row r="12" spans="1:8" ht="27" customHeight="1">
      <c r="A12" s="6">
        <v>8</v>
      </c>
      <c r="B12" s="6" t="s">
        <v>17</v>
      </c>
      <c r="C12" s="6">
        <v>225</v>
      </c>
      <c r="D12" s="7">
        <v>69700</v>
      </c>
      <c r="E12" s="6">
        <v>2</v>
      </c>
      <c r="F12" s="7">
        <v>2400</v>
      </c>
      <c r="G12" s="7">
        <f t="shared" si="0"/>
        <v>72100</v>
      </c>
      <c r="H12" s="8"/>
    </row>
    <row r="13" spans="1:8" ht="27" customHeight="1">
      <c r="A13" s="6">
        <v>9</v>
      </c>
      <c r="B13" s="6" t="s">
        <v>18</v>
      </c>
      <c r="C13" s="6">
        <v>211</v>
      </c>
      <c r="D13" s="7">
        <v>62700</v>
      </c>
      <c r="E13" s="6">
        <v>10</v>
      </c>
      <c r="F13" s="7">
        <v>8000</v>
      </c>
      <c r="G13" s="7">
        <f t="shared" si="0"/>
        <v>70700</v>
      </c>
      <c r="H13" s="8"/>
    </row>
    <row r="14" spans="1:8" ht="27" customHeight="1">
      <c r="A14" s="6">
        <v>10</v>
      </c>
      <c r="B14" s="6" t="s">
        <v>19</v>
      </c>
      <c r="C14" s="6">
        <v>118</v>
      </c>
      <c r="D14" s="7">
        <v>35300</v>
      </c>
      <c r="E14" s="6">
        <v>3</v>
      </c>
      <c r="F14" s="7">
        <v>4000</v>
      </c>
      <c r="G14" s="7">
        <f t="shared" si="0"/>
        <v>39300</v>
      </c>
      <c r="H14" s="8"/>
    </row>
    <row r="15" spans="1:8" ht="27" customHeight="1">
      <c r="A15" s="3" t="s">
        <v>20</v>
      </c>
      <c r="B15" s="8"/>
      <c r="C15" s="6">
        <f aca="true" t="shared" si="1" ref="C15:F15">SUM(C5:C14)</f>
        <v>1546</v>
      </c>
      <c r="D15" s="6">
        <f t="shared" si="1"/>
        <v>461800</v>
      </c>
      <c r="E15" s="6">
        <f t="shared" si="1"/>
        <v>36</v>
      </c>
      <c r="F15" s="6">
        <f t="shared" si="1"/>
        <v>35600</v>
      </c>
      <c r="G15" s="7">
        <f t="shared" si="0"/>
        <v>497400</v>
      </c>
      <c r="H15" s="8"/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2023-03-07T02:13:46Z</cp:lastPrinted>
  <dcterms:created xsi:type="dcterms:W3CDTF">2023-03-07T02:00:35Z</dcterms:created>
  <dcterms:modified xsi:type="dcterms:W3CDTF">2023-03-09T08:37:18Z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