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00" activeTab="0"/>
  </bookViews>
  <sheets>
    <sheet name="危化" sheetId="1" r:id="rId1"/>
    <sheet name="易制毒" sheetId="2" r:id="rId2"/>
    <sheet name="拟注销" sheetId="3" r:id="rId3"/>
  </sheets>
  <definedNames>
    <definedName name="_xlnm._FilterDatabase" localSheetId="0" hidden="1">'危化'!$A$1:$N$19</definedName>
  </definedNames>
  <calcPr fullCalcOnLoad="1"/>
</workbook>
</file>

<file path=xl/sharedStrings.xml><?xml version="1.0" encoding="utf-8"?>
<sst xmlns="http://schemas.openxmlformats.org/spreadsheetml/2006/main" count="291" uniqueCount="211">
  <si>
    <t>序号</t>
  </si>
  <si>
    <t>经营许可证号</t>
  </si>
  <si>
    <t>企  业  名  称</t>
  </si>
  <si>
    <t>企  业  地  址</t>
  </si>
  <si>
    <t>法 人</t>
  </si>
  <si>
    <t>联系电话</t>
  </si>
  <si>
    <t>经办人</t>
  </si>
  <si>
    <t>经办电话</t>
  </si>
  <si>
    <t>发证日期</t>
  </si>
  <si>
    <t>经营许可证有效期</t>
  </si>
  <si>
    <t>原证编号</t>
  </si>
  <si>
    <t xml:space="preserve">
备注
</t>
  </si>
  <si>
    <t>许可范围</t>
  </si>
  <si>
    <t>闽榕台危经[2021]0016号</t>
  </si>
  <si>
    <t>福州光明化工有限公司</t>
  </si>
  <si>
    <t>福州市台江区连江中路247号1号楼至2号楼连体一层12号店</t>
  </si>
  <si>
    <t>朱子云</t>
  </si>
  <si>
    <t>13860625500</t>
  </si>
  <si>
    <t>20210511</t>
  </si>
  <si>
    <t>20240510</t>
  </si>
  <si>
    <t>闽榕台危经[2018]0008（零售）</t>
  </si>
  <si>
    <t>危险化学品经营许可证核发</t>
  </si>
  <si>
    <t>*氨基树脂涂料、丙烯酸脂类树脂涂料、醇酸树脂涂料、酚醛树脂涂料、过氯乙烯树脂涂料、环氧树脂涂料、聚氨酯树脂涂料、聚酯树脂涂料、沥青涂料、天然树脂涂料、橡胶涂料、硝基涂料、油脂涂料、环氧漆固化剂、涂料用稀释剂、脱漆剂、溶剂稀释剂型防锈油、7110甲聚氨酯固化剂、环氧腻子、有机硅树脂、醇酸树脂、酚醛树脂、环氧树脂、硝基腻子、聚氨酯树脂、环氧树脂类胶黏剂、聚氨酯类胶黏剂、聚酰胺类胶黏剂、聚酯类胶黏剂、乙烯基树脂类胶黏剂、有机硅类胶黏剂、丙烯酸脂聚合物类胶黏剂、丁醇改性酚醛树脂、无油醇酸树脂、三聚氰胺树脂。*</t>
  </si>
  <si>
    <t>闽榕危经台［2021］0010号</t>
  </si>
  <si>
    <t xml:space="preserve"> 福州泰美实验仪器有限公司</t>
  </si>
  <si>
    <t>福建省福州市台江区苍霞街道江滨西大道218号都市芳庭02号店面</t>
  </si>
  <si>
    <t>耿美芳</t>
  </si>
  <si>
    <t>18259018588</t>
  </si>
  <si>
    <t>20210603</t>
  </si>
  <si>
    <t>20240602</t>
  </si>
  <si>
    <t>闽榕危经［2017］0195号
闽榕危经［2018］0032号（换）</t>
  </si>
  <si>
    <t>许可经营范围：*无储存场所经营（票据批发）：氢氟酸、甲醛溶液、氢氧化钠、正磷酸、苯酚、硫酸、盐酸、甲苯、丙酮、2-丁酮、乙醇[无水]、松节油、石油醚、乙酸乙酯、甲醇、连二亚硫酸钠、乙腈、五氧化二磷、过氧化钙、异丙醚、乙酸异戊酯、正己烷、四氢呋喃、正庚烷、氨溶液[含氨＞10%]、四氯化碳、硼酸、甲酸、丙酸、亚硫酸、三氟乙酸、正丁酸、二氯乙酸、三氯乙酸、苯乙腈、2-丙醇、2-甲基-1-丙醇、1-丙醇、1-戊醇、3-甲基-1-丁醇、硫氰酸钙、碳化钙、碘酸钾、硫化钾、氢氧化钾、亚硝酸钾、溴酸钠、硫化钠、甲醇钠、乙醇钠、氢化钠、吡啶、丙酸酐、苯甲醚、二甲醚、甲酸乙酯、氯酸钡、氯化钡、重铬酸钡、亚硝酸钡、高氯酸钡、氢氧化钡、乙酸钡、硝酸锌、硝酸铅、2,4,6-三硝基苯酚、氯酸钠、氯酸钾、氯酸铵、高氯酸锂、高氯酸钠、高氯酸钾、高氯酸铵、重铬酸锂、重铬酸钠、重铬酸钾、重铬酸铵、过氧化氢溶液[含量＞8%]、过氧化钠、过氧化镁、过氧化钙、过乙酸[含量≤16%,含水≥39%,含乙酸≥15%,含过氧化氢≤24%,含有稳定剂]、碳化铝、氯化锌、二氯甲烷、环己烯、正戊烷、溴乙烷、乙胺、苯甲酰氯、重铬酸铜、硝酸、发烟硝酸、硝酸钠、硝酸钾、硝酸铯、硝酸镁、硝酸钙、硝酸锶、硝酸钡、硝酸镍、硝酸银、锂、钠、钾、镁、铝粉、硫磺、锌粉、六亚甲基四胺、1,2-乙二胺、硼氢化锂、硼氢化钠、硼氢化钾、高锰酸钾、高锰酸钠、水合肼[含肼≤64%]、乙醚、三氯甲烷、乙酸酐、哌啶、过乙酸[含量≤43%,含水≥5%,含乙酸≥35%,含过氧化氢≤6%,含有稳定剂]、二甲苯异构体混合物、环己酮、乙酸正丁酯、次氯酸钠溶液[含有效氯＞5%]、2-丙醇、正丁醇、2-甲基-1-丙醇、3-甲基-1-丁醇、1,2-二甲氧基乙烷、2-丁氧基乙醇、正丁醚、丙烯酸乙酯[稳定的]、正戊酸乙酯、氯化锌、高氯酸[浓度50%～72%]、一氧化铅、乙酸铅、乙酸乙酯、乙酸异丙酯、乙酸异丁酯、乙烷、乙烯、异丁烷、正丁胺、重氮乙酸乙酯、重铬酸银、2-重氮-1-萘酚-4-磺酸钠、正辛烷、正辛腈、正戊酸正丙酯、氧化亚汞、氧化亚铊、氧化汞、氧化钡、硝酸铟、硝酸镉、硝酸铬、硝酸汞、硝酸钴、2-氨基苯酚、硅酸四乙酯、白磷、苯胺、次磷酸、次氯酸钙、碘甲烷、碘酸锂、碘酸银、碘乙酸乙酯、叠氮化钠、叠氮化钡、多聚甲醛、二苯胺、二碘化汞、过硼酸钠、过氧化钡、红磷、碘酸铅、1,2-二甲苯、2,3-二甲基-2-丁烯、N,N-二甲基苯胺、N,N-二甲基乙醇胺、二氧化氯、二氧化铅、二氧化硒、发烟硫酸、氟化铵、氟化钾、氟化钠、氟化氢铵、氟化氢钠、高碘酸、铬酸钾、铬酸溶液、2,4-二硝基苯酚[含水≥15%]*。</t>
  </si>
  <si>
    <t>闽榕台危经[2021]0012号</t>
  </si>
  <si>
    <t>福州恩键贸易有限公司</t>
  </si>
  <si>
    <t>鳌江路8号（江滨中大道北侧、曙光路东侧）福州金融街万达广场二期A1号楼写字楼25层17室</t>
  </si>
  <si>
    <t>林键</t>
  </si>
  <si>
    <t>13705088627</t>
  </si>
  <si>
    <t>林佩婷</t>
  </si>
  <si>
    <t>18695614784</t>
  </si>
  <si>
    <t>20210412</t>
  </si>
  <si>
    <t>20240411</t>
  </si>
  <si>
    <t>闽榕台危经[2018]0011</t>
  </si>
  <si>
    <t>*1,2-二甲苯、涂料用稀释剂、香蕉水、丙烯酸酯类树脂涂料、环氧树脂涂料、醇酸树脂涂料、酚醛树脂涂料、聚氨酯树脂涂料、聚酯树脂涂料、橡胶涂料、沥青涂料(含易燃溶剂的合成树脂、油漆、辅助材料、涂料等制品[闭杯闪点≤60℃])。*</t>
  </si>
  <si>
    <t>闽榕危经台[2021]0006号</t>
  </si>
  <si>
    <t>福建创源环保有限公司</t>
  </si>
  <si>
    <t>福建省福州市五一中路88号平安大厦19层C单位</t>
  </si>
  <si>
    <t>林桂贵</t>
  </si>
  <si>
    <t>13950660458</t>
  </si>
  <si>
    <t>郭梦玲</t>
  </si>
  <si>
    <t>15705911651</t>
  </si>
  <si>
    <t>20210420</t>
  </si>
  <si>
    <t>20240419</t>
  </si>
  <si>
    <t>闽榕危经［2017］0122号
闽榕危经台[2020]0006号</t>
  </si>
  <si>
    <t>许可经营范围：*盐酸、硫酸、三氯甲烷、丙酮、甲苯、过氧化氢溶液[含量＞8%]、氯酸钠、硝酸、水合肼[含肼≤64%]、氯酸钾、高氯酸钠、高氯酸钾、过二碳酸钠、亚氯酸钠、次氯酸钠溶液[含有效氯＞5%]、氨溶液[含氨＞10%]、氨、氢氧化钠、乙醇溶液[按体积含乙醇大于24%]、乙酸溶液[10%＜含量≤80%]、过氧化碳酸钠水合物、三氯化铁、甲酸、乙酸[含量＞80%]、萘、硫化钠、五氧化二磷、氟化钾、氟化钠、正磷酸、二氯甲烷、1,1-二氯乙烷、1,2-二氯乙烷、1,2-二甲氧基乙烷、碳酸二甲酯、苯、1,4-二甲苯、氟代苯、丁二腈、氯化亚砜、三氯异氰脲酸、连二亚硫酸钠、漂白粉、氯、偶氮二甲酰胺、甲醇(禁止餐饮燃料使用)、乙醇[无水]等（不含剧毒、福建省禁止）危险化学品。*</t>
  </si>
  <si>
    <t>闽榕危经台[2021]0009号</t>
  </si>
  <si>
    <t>福州八方联众科学仪器有限公司</t>
  </si>
  <si>
    <t>福州市台江区中平路169号苍霞新城嘉盛园2#楼7层01室</t>
  </si>
  <si>
    <t>陈财辉</t>
  </si>
  <si>
    <t>13599966091</t>
  </si>
  <si>
    <t>钟秀琴</t>
  </si>
  <si>
    <t>18259069849</t>
  </si>
  <si>
    <t>20210531</t>
  </si>
  <si>
    <t>20240530</t>
  </si>
  <si>
    <t>闽榕危经[2018]0118号</t>
  </si>
  <si>
    <t>许可经营范围: *2-氨基吡啶、2-氨基丙烷、氨基磺酸、2-氨基乙醇、2-(2-氨基乙氧基)乙醇、氨溶液[含氨＞10%]、苯、苯胺、1,2-苯二胺、1,3-苯二胺、1,3-苯二酚、1,4-苯二酚、苯酚、苯磺酰氯、N-苯基乙酰胺、苯甲腈、苯甲酰氯、苯肼、苯醌、苯乙腈、苯乙烯[稳定的]、苯乙酰氯、吡啶、1-丙醇、2-丙醇、丙醛、丙酸、丙酸甲酯、丙酮、2-丙烯-1-硫醇、丙烯酸[稳定的]、丙烯酸甲酯[稳定的]、丙烯酸乙酯[稳定的]、丙烯酸正丁酯[稳定的]、丙烯酰胺、次氯酸钙、次氯酸钠溶液[含有效氯＞5%]、2-碘丙烷、碘酸钾、碘酸钠、2-丁醇、2-丁酮、对氨基苯磺酸、多聚甲醛、多聚磷酸、二苯胺、二丁基二(十二酸)锡、二丁基二氯化锡、二环己胺、二甲胺溶液、1,2-二甲苯、1,3-二甲苯、1,4-二甲苯、二甲苯异构体混合物、2,4-二甲基苯胺、N,N-二甲基苯胺、二甲基二氯硅烷、N,N-二甲基甲酰胺、1,2-二甲氧基乙烷、二硫化碳、二氯甲烷、二氯硫化碳、1,2-二氯乙烷、二水合三氟化硼、2,4-二硝基苯肼、二溴甲烷、二亚乙基三胺、二氧化硒、1,4-二氧杂环己烷、二乙胺、二异丙胺、N,N-二异丙基乙胺、二异丁基酮、二正丁胺、发烟硝酸、氟锆酸钾、氟硅酸、氟硅酸钾、氟硅酸钠、氟化铵、氟化钾、氟化钠、氟化氢铵、氟化氢钠、氟硼酸、钙、高碘酸、高碘酸钾、高碘酸钠、高氯酸[浓度≤50%]、高氯酸[浓度50%～72%]、高氯酸钾、高氯酸锂、高氯酸镁、高氯酸钠、高锰酸钾、高锰酸钠、镉[非发火的]、铬硫酸、铬酸钾、铬酸钠、过二硫酸铵、过二硫酸钾、过硫酸钠、过硼酸钠、过氧化钡、过氧化二苯甲酰[35%＜含量≤52%,惰性固体含量≥48%]、过氧化二苯甲酰[36%＜含量≤42%,含A型稀释剂≥18%,含水≤40%]、过氧化钠、过氧化氢溶液[含量＞8%]、过氧化氢叔丁基[79%＜含量≤90%,含水≥10%]、过氧化氢叔丁基[含量≤72%,含水≥28%]、过乙酸[含量≤43%,含水≥5%,含乙酸≥35%,含过氧化氢≤6%,含有稳定剂]、红磷、环己胺、环己酮、环己烷、环己烯、1,2-环氧丙烷、1,2-环氧丁烷、环氧乙烷、1,6-己二胺、3-己炔、甲苯、甲醇、甲醇钠、甲醇钠甲醇溶液、2-甲基-1-丙醇、3-甲基-1-丁醇、2-甲基-2-丙醇、4-甲基-2-戊酮、甲基丙烯酸[稳定的]、甲基丙烯酸甲酯[稳定的]、甲基磺酸、3-甲基哌啶、甲醛溶液、甲酸、甲酸乙酯、金属锰粉[含水≥25%]、酒石酸锑钾、聚乙烯聚胺、2-莰醇、莰烯、连二亚硫酸钠、邻苯二甲酸酐[含马来酸酐大于0.05%]、正磷酸、硫化铵溶液、硫化钾、硫化钠、硫磺、硫脲、硫氢化钙、硫氢化钠、硫酸、硫酸镉、硫酸汞、硫酸钴、硫酸镍、硫酸铅[含游离酸＞3%]、硫酸羟胺、硫酸氢钾、硫酸氢钠、六甲基二硅烷、六氯乙烷、六亚甲基四胺、铝粉、氯苯、氯铂酸、氯化钡、氯化苄、氯化镉、氯化钴、氯化镍、氯化铜、氯化锌、氯化亚砜、氯酸钾、氯酸钠、2-氯硝基苯、4-氯硝基苯、氯乙酸、氯乙酰氯、马来酸酐、吗啉、煤油、镁、钠石灰[含氢氧化钠＞4%]、萘、1-萘胺、硼氢化钾、硼氢化钠、硼酸、偏钒酸铵、4-羟基-4-甲基-2-戊酮、2-羟基丙酸乙酯、氢碘酸、氢氟酸、氢溴酸、氢氧化钡、氢氧化钾、氢氧化钾溶液[含量≥30%]、氢氧化锂、氢氧化钠、氢氧化钠溶液[含量≥30%]、氰化亚铜、2-巯基乙醇、巯基乙酸、壬基酚聚氧乙烯醚、三碘甲烷、三氟化硼、三氟乙酸、三甲胺溶液、1,3,5-三甲基苯、三甲基氯硅烷、三氯化碘、三氯化铝[无水]、三氯化铝溶液、三氯化钛、三氯化锑、三氯化铁、三氯化铁溶液、三氯甲烷、三氯乙醛[稳定的]、三氯乙酸、1,1,1-三氯乙烷、三氯乙烯、三烯丙基胺、2,4,6-三硝基苯酚、三溴甲烷、三亚乙基四胺、三氧化铬[无水]、三乙胺、十二烷基硫醇、石棉[含:阳起石石棉、铁石棉、透闪石石棉、直闪石石棉、青石棉]、石脑油、石油醚、叔丁胺、水合肼[含肼≤64%]、四丁基氢氧化铵、四丁基氢氧化磷、四甲基氢氧化铵、N,N,N',N'-四甲基乙二胺、四氯化碳、四氯化锡[无水]、四氯化锡五水合物、1,1,2,2-四氯乙烷、四氢呋喃、四亚乙基五胺、松节油、碳酸二甲酯、五氧化二钒、五氧化二磷、五氧化二锑、1-戊醇、2-戊醇、硒、硝基苯、3-硝基苯胺、4-硝基苯酚、3-硝基苯甲醚、4-硝基苯肼、4-硝基甲苯、硝基甲烷、硝基乙烷、硝酸、硝酸钡、硝酸铋、硝酸钙、硝酸镉、硝酸铬、硝酸汞、硝酸钴、硝酸钾、硝酸镧、硝酸锂、硝酸铝、硝酸镁、硝酸锰、硝酸钠、硝酸镍、硝酸铅、硝酸铈、硝酸铈铵、硝酸锶、硝酸铁、硝酸铜、硝酸锌、硝酸氧锆、硝酸银、锌粉、溴、溴水[含溴≥3.5%]、1-溴丙烷、溴己烷、溴酸钾、溴酸钠、亚磷酸、亚硫酸、亚硫酸氢钠、亚氯酸钠、亚硝酸异戊酯、盐酸、盐酸苯胺、氧化钡、氧化镉[非发火的]、一甲胺溶液、一氯化碘、一溴化碘、一氧化铅、乙胺水溶液[浓度50%～70%]、乙苯、乙醇[无水]、乙醇钠、1,2-乙二胺、乙二醇乙醚、乙二醇乙醚、乙二醇异丙醚、乙汞硫水杨酸钠盐、N-乙基吗啉、乙腈、乙醚、乙醛、乙炔、乙酸[含量＞80%]、乙酸溶液[10%＜含量≤80%]、乙酸酐、乙酸钡、乙酸甲酯、乙酸铅、乙酸乙酯、乙烯基甲苯异构体混合物[稳定的]、乙酰氯、异丙醚、异佛尔酮二异氰酸酯、异辛烷、原甲酸三乙酯、正丁胺、正丁醇、正丁酸、正庚烷、正己酸甲酯、正己烷、正磷酸、正戊烷、正辛烷、重铬酸铵、重铬酸钾、重铬酸钠、氧化银、连二亚硫酸钾等(不含剧毒、福建省禁止)危险化学品。*</t>
  </si>
  <si>
    <t>闽榕台危经［2021］0014号</t>
  </si>
  <si>
    <t>福州印家商贸有限公司</t>
  </si>
  <si>
    <t>福建省福州市台江区金屏垱60号一层103</t>
  </si>
  <si>
    <t>周义科</t>
  </si>
  <si>
    <t>13799999721</t>
  </si>
  <si>
    <t>刘敏</t>
  </si>
  <si>
    <t>13960851521</t>
  </si>
  <si>
    <t>20210506</t>
  </si>
  <si>
    <t>20240505</t>
  </si>
  <si>
    <t>闽榕台危经[2018]0013</t>
  </si>
  <si>
    <t>危险化学品经营许可证延期</t>
  </si>
  <si>
    <t>*聚酯树脂涂料、硝基涂料、硝基漆稀释剂、聚氨酯树脂涂料、7110甲聚氨酯固化剂、涂料用稀释剂、香蕉水。*</t>
  </si>
  <si>
    <t>闽榕危经台[2021]0007号（换）</t>
  </si>
  <si>
    <t>福州东方海派化工贸易有限公司</t>
  </si>
  <si>
    <t>福建省福州市台江区五一中路88号平安大厦19B</t>
  </si>
  <si>
    <t>陈明</t>
  </si>
  <si>
    <t>13799963189</t>
  </si>
  <si>
    <t>陈树文</t>
  </si>
  <si>
    <t>13950499935</t>
  </si>
  <si>
    <t>20210630</t>
  </si>
  <si>
    <t>闽榕危经［2018］0142号
闽榕危经台[2020]0008号</t>
  </si>
  <si>
    <t>危险化学品经营许可证变更</t>
  </si>
  <si>
    <t>许可经营范围：*无储存场所经营（票据批发）：过二碳酸钠、亚氯酸钠、次氯酸钠溶液[含有效氯＞5%]、氨溶液[含氨＞10%]、氨、硝酸、氢氧化钠、甲醇（禁止餐饮燃料使用）、乙醇[无水]、乙醇溶液[按体积含乙醇大于24%]、乙酸溶液[10%＜含量≤80%]、过氧化碳酸钠水合物、三氯化铁、水合肼[含肼≤64%]、甲酸、乙酸[含量＞80%]、萘、盐酸、硫酸、硫化钠、五氧化二磷、氟化钾、氟化钠、正磷酸、二氯甲烷、1,1-二氯乙烷、1,2-二氯乙烷、三氯甲烷、丙酮、1,2-二甲氧基乙烷、碳酸二甲酯、苯、甲苯、1,4-二甲苯、氟代苯、丁二腈、氯化亚砜、三氯异氰脲酸、连二亚硫酸钠、氯酸钾、漂白粉、过氧化氢溶液[含量＞8%]、偶氮二甲酰胺、氯酸钠、高氯酸钠、高氯酸钾等（不含剧毒、福建省禁止）危险化学品。*</t>
  </si>
  <si>
    <t>闽榕台危经[2020]0008号（换）</t>
  </si>
  <si>
    <t>福州宝中船舶配件有限公司</t>
  </si>
  <si>
    <t xml:space="preserve">福建省福州市台江区鳌峰街道光明南路1号升龙大厦办公主楼9层12办公 </t>
  </si>
  <si>
    <t>李振恩</t>
  </si>
  <si>
    <t>13107667022</t>
  </si>
  <si>
    <t>吴梦璐</t>
  </si>
  <si>
    <t>17323190786</t>
  </si>
  <si>
    <t>20210621</t>
  </si>
  <si>
    <t>20230916</t>
  </si>
  <si>
    <t>无</t>
  </si>
  <si>
    <t>*烯类树脂涂料，天然树脂涂料，沥青涂料，聚酯树脂涂料，聚氨酯树脂涂料，环氧树脂涂料，过氯乙烯树脂涂料，酚醛树脂涂料，醇酸树脂涂料，丙烯酸酯类树脂涂料，氨基树脂涂料，橡胶涂料，硝基涂料，油脂涂料，元素有机涂料，纤维素涂料，涂料用稀释剂(含易燃溶剂的合成树脂、油漆、辅助材料、涂料等制品[闭杯闪点≤60℃])。*</t>
  </si>
  <si>
    <t>闽榕台危经[2021]0011号</t>
  </si>
  <si>
    <t>福州富利贸易有限公司</t>
  </si>
  <si>
    <t>福建省福州市台江区宁化街道上浦路南侧富力中心C区C2#楼18层02商务办公</t>
  </si>
  <si>
    <t>林胜</t>
  </si>
  <si>
    <t>18659152377</t>
  </si>
  <si>
    <t>林建兴</t>
  </si>
  <si>
    <t>13557809329</t>
  </si>
  <si>
    <t>*三氧化二钒、五氧化二钒、偏钒酸铵、多钒酸铵。*</t>
  </si>
  <si>
    <t>闽榕台危经[2021]0013号</t>
  </si>
  <si>
    <t>福建庆生实业发展有限公司</t>
  </si>
  <si>
    <t>福州市台江区新港街道象园路72号象园小镇1号楼1层09</t>
  </si>
  <si>
    <t>何小丽</t>
  </si>
  <si>
    <t>18559153311</t>
  </si>
  <si>
    <t>20210422</t>
  </si>
  <si>
    <t>20240421</t>
  </si>
  <si>
    <t>*磺化煤油、煤焦油、煤油、溶剂油[闭杯闪点≤60℃]、石油原油、石脑油。*</t>
  </si>
  <si>
    <t>闽榕台危经[2021]0015号</t>
  </si>
  <si>
    <t>福建永飞投资有限公司</t>
  </si>
  <si>
    <t>福建省福州市台江区茶亭街道广达路108号世茂国际中心1#楼16层04室</t>
  </si>
  <si>
    <t>吴华新</t>
  </si>
  <si>
    <t>13960957888</t>
  </si>
  <si>
    <t>叶小清</t>
  </si>
  <si>
    <t>13696845747</t>
  </si>
  <si>
    <t xml:space="preserve">许可经营范围：*无储存场所经营（票据批发）：苯、氨、环己酮、甲醇(禁止用于餐饮燃料使用)、2-甲基-2-丙醇、正磷酸、环己烷、环己烯、石脑油、乙烯、丙烯、苯酚、苯乙烯[稳定的]、1,2-二甲苯、1,3-二甲苯、1,4-二甲苯、乙酸乙酯、氯乙烯[稳定的]、溶剂油[闭杯闪点≤60℃]、环氧乙烷、正丁醇、甲苯二异氰酸酯、四氢呋喃、二甲醚、正丁烷、正戊烷、甲基叔丁基醚、丙烷、1,1-二氯乙烷、1,2-二氯乙烷、正己烷、2-丙烯腈[稳定的]、2-丙醇、乙酸甲酯、苯胺、1,2-环氧丙烷、1,1-二氯乙烷、1,2-二氯乙烷、1,3-二氯丙烷、1,3-丁二烯[稳定的]、丙烯酸正丁酯[稳定的]、次氯酸钠溶液[含有效氯&gt;5%]、亚硫酸氢钠、甲基环己醇、碳化钙、二甲胺[无水]、氯化钡、氢氧化钾、2-苯基丙烯、二苯基甲烷二异氰酸酯、三氯化铁、氨溶液[含氨＞10%]、酚醛树脂、苯磺酰氯、次氯酸钠溶液[含有效氯＞5%]、甲醛溶液、1,2-二氯苯、1,2-二氯丙烷、2,4-二氨基甲苯、叔丁基过氧新戊酸酯[27%＜含量≤67%,含B型稀释剂≥33%]、叔丁基过氧新戊酸酯[67%＜含量≤77%,含A型稀释剂≥23%]、叔丁基过氧新戊酸酯[含量≤27%,含B型稀释剂≥73%]、过二碳酸二-(2-乙基己)酯[77%＜含量≤100%]、过二碳酸二-(2-乙基己)酯[含量≤52%,在水(冷冻)中稳定弥散]、过二碳酸二-(2-乙基己)酯[含量≤62%,在水中稳定弥散]、过二碳酸二-(2-乙基己)酯[含量≤77%,含B型稀释剂≥23%]等（不含剧毒、福建省禁止）危险化学品。*
</t>
  </si>
  <si>
    <t>闽榕台危经[2021]0017号</t>
  </si>
  <si>
    <t>福建子杉新能源科技有限公司</t>
  </si>
  <si>
    <t>福建省福州市台江区宁化街道上浦路南侧富力商务中心二区（富力中心B区）B1#楼3108-3109</t>
  </si>
  <si>
    <t>陈航</t>
  </si>
  <si>
    <t>全碧云</t>
  </si>
  <si>
    <t>13959187279</t>
  </si>
  <si>
    <t>20210519</t>
  </si>
  <si>
    <t>20240518</t>
  </si>
  <si>
    <t>许可经营范围：*无储存场所经营（票据批发）：甲烷（仅用于生产原料使用）、乙烷、丙烷、正丁烷、异丁烷、正丁烷、正戊烷、2-甲基丁烷、正戊烷、异丁烯、氮[压缩的或液化的]、氧[压缩的或液化的]、二氧化碳[压缩的或液化的]、乙炔、氢、六氟化硫、氨、氨溶液[含氨＞10%]、氦[压缩的或液化的]、氩[压缩的或液化的]、氖[压缩的或液化的]、氪[压缩的或液化的]、氙[压缩的或液化的]、溶剂油[闭杯闪点≤60℃]、丁酸酐、丁酸正戊酯、正丁酸乙酯、丁烯酸甲酯、丁烯酸乙酯、对氨基苯磺酸、二正丙胺、二环己胺、氯甲酸异丁酯、乙酸钡、二氯乙酸、二氯乙酸甲酯、二氯乙酰氯、氯乙酸、氢化铝锂、氢氧化锂、氰化亚铜、三氟化硼、三氟化硼甲醚络合物、三氟化硼乙胺、三氟化硼乙醚络合物、三氯化钒、三氯化砷、三氯化铁、三氯乙酸、三氧化二钒、三氧化二磷、石棉[含:阳起石石棉、铁石棉、透闪石石棉、直闪石石棉、青石棉]、松节油、乙烯、丙烯、氯乙烯[稳定的]、氯甲烷、石油醚、甲基叔丁基醚、异辛烷、正庚烷、三乙胺、乙酸乙酯、乙二醇乙醚、正丁醇、甲醛溶液、苯、二异丙胺、氯化亚砜、氢氟酸、三氟乙酸、三氟乙酸酐、氢溴酸、硒酸、三氯化碘、氢氧化钠、甲醛溶液、硫氢化钠、1,2-二甲苯、1,3-二甲苯、1,4-二甲苯、二甲氧基甲烷、二甲胺溶液、石脑油、乙醇[无水]、乙醇溶液[按体积含乙醇大于24%]、2-丙醇、苯乙烯[稳定的]、正己烷、环己酮、乙酸[含量＞80%]、乙酸溶液[10%＜含量≤80%]、1,2-环氧丙烷、碳化钙、硫化钠、1,3-丁二烯[稳定的]、氢氧化钠、次氯酸钠溶液[含有效氯＞5%]、1,3,5-三甲基苯、环己烷、马来酸酐
（不含剧毒、易制爆、易制毒、福建省禁止的危险化学品）。*</t>
  </si>
  <si>
    <t>闽榕危经台[2021]0008号（换）</t>
  </si>
  <si>
    <t>福州安通达环保科技有限公司</t>
  </si>
  <si>
    <t>福建省福州市台江区上海街道工业路360号（原怡园路东侧）中央第五街2#楼21层29商务金融（含办公）</t>
  </si>
  <si>
    <t>江冠美</t>
  </si>
  <si>
    <t>纪孝杰</t>
  </si>
  <si>
    <t>18065819896</t>
  </si>
  <si>
    <t>20210616</t>
  </si>
  <si>
    <t>20240520</t>
  </si>
  <si>
    <t>*丙酮、盐酸、硫酸、硝酸、氩[压缩的或液化的]、二氧化碳[压缩的或液化的]、氧[压缩的或液化的]、氦[压缩的或液化的]、丙烷、氨、次氯酸钠溶液[含有效氯＞5%]、氢氧化钠、氨溶液[含氨＞10%]、甲醇（禁止用于餐饮燃料使用）、1-丙醇、2-丙醇、三氯化铁、氢氟酸、氢、乙炔（不含剧毒、福建省禁止化学品，易制毒化学品需经备案后方可经营）。*</t>
  </si>
  <si>
    <t>闽榕台危经[2021]0018号</t>
  </si>
  <si>
    <t>福建永世盛实业有限公司</t>
  </si>
  <si>
    <t>福建省福州市台江区茶亭街道广达路108号世茂国际中心1#楼16层06室</t>
  </si>
  <si>
    <t>林凤娇</t>
  </si>
  <si>
    <t>20210526</t>
  </si>
  <si>
    <t>20240525</t>
  </si>
  <si>
    <t>闽榕台危经[2021]0019号</t>
  </si>
  <si>
    <t>福建耀锋商业管理有限公司</t>
  </si>
  <si>
    <t>福建省福州市台江区茶亭街道八一七中路与群众路交叉处君临盛世茶亭地块八商业综合楼22层11</t>
  </si>
  <si>
    <t>林建彬</t>
  </si>
  <si>
    <t>林子莲</t>
  </si>
  <si>
    <t>13400505525</t>
  </si>
  <si>
    <t>*氢氧化钠溶液[含量≥30%]、氢氧化钠、次氯酸钠溶液[含有效氯&gt;5%]、三氯化铁、三氯化铁溶液、氨溶液[含氨&gt;10%]、氨、正磷酸、邻苯二甲酸酐[含马来酸酐大于0.05%]、氢氟酸、甲醇、环己酮、环己烷、N,N-二甲基甲酰胺、乙酸[含量&gt;80%]、乙醇[无水]、氧[压缩的或液化的]、亚硝酸钠、氮[压缩的或液化的]、氩[压缩的或液化的]、二氧化碳[压缩的或液化的]、氢。*</t>
  </si>
  <si>
    <t>闽榕台危经[2021]0020号</t>
  </si>
  <si>
    <t>福州森宇宏贸易有限公司</t>
  </si>
  <si>
    <t>福建省福州市台江区鳌峰街道鳌江路8号（江滨中大道北侧、曙光路东侧）福州金融街万达广场二期A1#写字楼17层23室</t>
  </si>
  <si>
    <t>林超航</t>
  </si>
  <si>
    <t>18159497733</t>
  </si>
  <si>
    <t>陈丹丹</t>
  </si>
  <si>
    <t>18259075664</t>
  </si>
  <si>
    <t>20210608</t>
  </si>
  <si>
    <t>20240607</t>
  </si>
  <si>
    <t>许可经营范围：*无储存场所经营（票据批发）：氟化氢[无水]、氢氟酸、氟硅酸、氨等（不含剧毒、福建省禁止）危险化学品。*</t>
  </si>
  <si>
    <t>闽榕危经台[2021]0008号</t>
  </si>
  <si>
    <t xml:space="preserve">
邱玉  </t>
  </si>
  <si>
    <t>20210521</t>
  </si>
  <si>
    <t>闽榕危经台[2021]0007号</t>
  </si>
  <si>
    <t>备案证明证号</t>
  </si>
  <si>
    <t>备案证明有效期</t>
  </si>
  <si>
    <t>闽3J35010301028</t>
  </si>
  <si>
    <t>2021.06.29</t>
  </si>
  <si>
    <t>2021年6月29日至2024年5月30日</t>
  </si>
  <si>
    <t>甲苯、丙酮、甲基乙基酮、高锰酸钾、硫酸、盐酸</t>
  </si>
  <si>
    <t>闽3J35010300044</t>
  </si>
  <si>
    <t>福建斯迈尔机电设备有限公司</t>
  </si>
  <si>
    <t>福建省福州市台江区鳌峰街道鳌江路8号福州金融街万达广场二期A2#写字楼26层10室</t>
  </si>
  <si>
    <t>林尚锟</t>
  </si>
  <si>
    <t>15059116881</t>
  </si>
  <si>
    <t>张晓津
胡菁桦</t>
  </si>
  <si>
    <t>15059126002
18750777016</t>
  </si>
  <si>
    <t>2021.06.01</t>
  </si>
  <si>
    <t>2021年6月1日至2023年12月10日</t>
  </si>
  <si>
    <t>盐酸</t>
  </si>
  <si>
    <t>危险化学品经营许可证注销名单</t>
  </si>
  <si>
    <t>编    号</t>
  </si>
  <si>
    <t>单位名称</t>
  </si>
  <si>
    <t>有效期</t>
  </si>
  <si>
    <t>属地</t>
  </si>
  <si>
    <t>备 注</t>
  </si>
  <si>
    <t>闽榕台危经[2018]0010</t>
  </si>
  <si>
    <t>福州锦源祥贸易有限公司</t>
  </si>
  <si>
    <t>氧[压缩的或液化的]、乙炔、二氧化碳[压缩的或液化的]、氮[压缩的或液化的]、氩[压缩的或液化的]、氢、丙烯、氨、六氟化硫、一氧化碳</t>
  </si>
  <si>
    <t>20210410</t>
  </si>
  <si>
    <t>台江</t>
  </si>
  <si>
    <t>2021.04.10到期未续</t>
  </si>
  <si>
    <t>闽榕危经[2019]0088号</t>
  </si>
  <si>
    <t>福建欣润城贸易有限公司</t>
  </si>
  <si>
    <t>氨基磺酸、氨、氨溶液[含氨＞10%]、苯、苯胺、苯酚、苯乙烯[稳定的]、1-丙醇、2-丙醇、丙酮、丙烷、丙烯、丙烯酸[稳定的]、2-丁酮、1，3-丁二烯[稳定的]、二甲苯、1，2-二甲苯、1，3-二甲苯、1，4-二甲苯、二甲苯异构体混合物、二氯甲烷、1，2-二氯乙烷、二氯乙烷、二氧化氯、二氧化硫、氟硅酸、氟硅酸钾、氟硅酸铵、氟硼酸、硼酸、氟化铵、氟化钠、氟化氢铵、铬酸钾、过二硫酸钾、过二硫酸钠、连二亚硫酸钠、汞、环乙酮、环已胺、环己酮、环已烷、甲苯、甲醇、甲酸、3-甲基-1-丁酮、甲基叔丁基醚、甲醛溶液、甲酸、硫脲、硫化钠、硫氢化钠、硫酸、硫酸氢钾、硫酸氢钠、氯化铜、氯化锌、氢、氢氟酸、氢氧化锂、氢氧化钾、氢氧化钠、三氯化铝[无水]、三氯化钛溶液、三氯化铁、三氯乙酸、三氯乙烯、三氧化铬[无水]、三乙胺、石脑油、石油醚、四氯化碳、四氢呋喃、1-戊醇、碳酸二甲酯、亚硫酸氢钠、亚氯酸钠、盐酸、乙醇[无水]、乙二醇单甲醚、乙腈、乙酸[含量＞80%]、乙酸甲酯、乙酸乙酯、乙酸仲丁酯、乙酸铅、乙烯、异辛烷、异丁烷、正丁醇、正丁烷、正庚烷、正戊烷、正已烷、正磷酸、次氯酸钠、次氯酸钠溶液[含有效氯＞5%]、溶剂油[闭杯闪点≤60℃]、氧[压缩的或液化的]、氩[压缩的或液化的]、氮[压缩的或液化的]、二氧化碳[压缩的或液化的]、煤焦油、煤焦沥青、松节油、酒石酸锑钾、漂白粉、过氧化氢溶液[含量＞8%]</t>
  </si>
  <si>
    <t>20220516</t>
  </si>
  <si>
    <t>2021.06.15申请注销</t>
  </si>
  <si>
    <t>闽榕台危经[2018]0015（零售）</t>
  </si>
  <si>
    <t>福州市台江区昱安正茂玻璃仪器有限公司</t>
  </si>
  <si>
    <t>2,4-二硝基苯肼、硝基苯、2,4-二氯硝基苯、2,5-二氯硝基苯、3,4-二氯硝基苯、1,2-二硝基苯、1,3-二硝基苯、1,4-二硝基苯、2,4-二硝基苯胺、2,6-二硝基苯胺、3,5-二硝基苯胺、过氧化锂、1-氯-2,4-二硝基苯、5-氯-2-甲基苯胺、4-氯-2-硝基苯酚、2-氯硝基苯、3-氯硝基苯、4-氯硝基苯、2-硝基苯酚、3-硝基苯酚、4-硝基苯酚、4-硝基溴苯、苯酚、甲酸、氯乙酸、三氟乙酸、三氯乙酸、亚硫酸、丙酸、氯化亚砜、三氯化铝[无水]、五氧化二磷、石油醚、乙酸乙酯、甲醛溶液、正庚烷、乙腈、三乙胺、苯甲醚、四氢呋喃、异辛烷、正丁醇、四氯化碳、N,N-二甲基甲酰胺、硝酸镧、硝酸铋、正己烷、二氧化碳[压缩的或液化的]、乙酸铅、铬酸钾、三氯化钛、异丙基苯、糠醛、吗啉、正丙苯、呋喃、二乙胺、氢氧化钠、氢氧化钾、苯胺、甲醇、乙醇[无水]、盐酸、硫酸、丙酮、甲苯、正磷酸、氨溶液[含氨＞10%]、1,2-二甲苯、1,3-二甲苯、1,4-二甲苯、松节油、次氯酸钠溶液[含有效氯＞5%]、马来酸酐、碘酸、碘酸钾、硼酸</t>
  </si>
  <si>
    <t>20210620</t>
  </si>
  <si>
    <t>2021.06.28到期未续</t>
  </si>
  <si>
    <t>三类易制毒备案注销名单</t>
  </si>
  <si>
    <t>闽3J35010301037</t>
  </si>
  <si>
    <t>丙酮、2-丁酮、硫酸、盐酸</t>
  </si>
  <si>
    <t>2019.3.25—2021.6.18</t>
  </si>
  <si>
    <t>二类易制毒备案注销名单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</si>
</sst>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0">
    <font>
      <sz val="10"/>
      <name val="微软雅黑"/>
      <family val="2"/>
    </font>
    <font>
      <sz val="10"/>
      <name val="宋体"/>
      <family val="0"/>
    </font>
    <font>
      <sz val="16"/>
      <name val="黑体"/>
      <family val="3"/>
    </font>
    <font>
      <sz val="12"/>
      <name val="宋体"/>
      <family val="0"/>
    </font>
    <font>
      <b/>
      <sz val="11"/>
      <name val="宋体"/>
      <family val="0"/>
    </font>
    <font>
      <b/>
      <sz val="9"/>
      <name val="宋体"/>
      <family val="0"/>
    </font>
    <font>
      <b/>
      <sz val="18"/>
      <name val="宋体"/>
      <family val="0"/>
    </font>
    <font>
      <sz val="11"/>
      <color indexed="8"/>
      <name val="宋体"/>
      <family val="0"/>
    </font>
    <font>
      <sz val="9"/>
      <name val="宋体"/>
      <family val="0"/>
    </font>
    <font>
      <sz val="11"/>
      <color indexed="9"/>
      <name val="宋体"/>
      <family val="0"/>
    </font>
    <font>
      <sz val="11"/>
      <color indexed="55"/>
      <name val="宋体"/>
      <family val="0"/>
    </font>
    <font>
      <sz val="10"/>
      <name val="Arial"/>
      <family val="2"/>
    </font>
    <font>
      <sz val="10"/>
      <color indexed="55"/>
      <name val="微软雅黑"/>
      <family val="2"/>
    </font>
    <font>
      <b/>
      <sz val="11"/>
      <color indexed="54"/>
      <name val="宋体"/>
      <family val="0"/>
    </font>
    <font>
      <u val="single"/>
      <sz val="11"/>
      <color indexed="12"/>
      <name val="宋体"/>
      <family val="0"/>
    </font>
    <font>
      <sz val="11"/>
      <color indexed="12"/>
      <name val="宋体"/>
      <family val="0"/>
    </font>
    <font>
      <sz val="11"/>
      <color indexed="23"/>
      <name val="宋体"/>
      <family val="0"/>
    </font>
    <font>
      <b/>
      <sz val="11"/>
      <color indexed="55"/>
      <name val="宋体"/>
      <family val="0"/>
    </font>
    <font>
      <b/>
      <sz val="15"/>
      <color indexed="54"/>
      <name val="宋体"/>
      <family val="0"/>
    </font>
    <font>
      <sz val="11"/>
      <color indexed="11"/>
      <name val="宋体"/>
      <family val="0"/>
    </font>
    <font>
      <sz val="11"/>
      <color indexed="54"/>
      <name val="宋体"/>
      <family val="0"/>
    </font>
    <font>
      <b/>
      <sz val="11"/>
      <color indexed="23"/>
      <name val="宋体"/>
      <family val="0"/>
    </font>
    <font>
      <b/>
      <sz val="13"/>
      <color indexed="54"/>
      <name val="宋体"/>
      <family val="0"/>
    </font>
    <font>
      <sz val="11"/>
      <color indexed="45"/>
      <name val="宋体"/>
      <family val="0"/>
    </font>
    <font>
      <sz val="11"/>
      <color indexed="44"/>
      <name val="宋体"/>
      <family val="0"/>
    </font>
    <font>
      <b/>
      <sz val="18"/>
      <color indexed="54"/>
      <name val="宋体"/>
      <family val="0"/>
    </font>
    <font>
      <u val="single"/>
      <sz val="11"/>
      <color indexed="31"/>
      <name val="宋体"/>
      <family val="0"/>
    </font>
    <font>
      <b/>
      <sz val="11"/>
      <color indexed="44"/>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18"/>
        <bgColor indexed="64"/>
      </patternFill>
    </fill>
    <fill>
      <patternFill patternType="solid">
        <fgColor indexed="35"/>
        <bgColor indexed="64"/>
      </patternFill>
    </fill>
    <fill>
      <patternFill patternType="solid">
        <fgColor indexed="37"/>
        <bgColor indexed="64"/>
      </patternFill>
    </fill>
    <fill>
      <patternFill patternType="solid">
        <fgColor indexed="21"/>
        <bgColor indexed="64"/>
      </patternFill>
    </fill>
    <fill>
      <patternFill patternType="solid">
        <fgColor indexed="23"/>
        <bgColor indexed="64"/>
      </patternFill>
    </fill>
    <fill>
      <patternFill patternType="solid">
        <fgColor indexed="41"/>
        <bgColor indexed="64"/>
      </patternFill>
    </fill>
    <fill>
      <patternFill patternType="solid">
        <fgColor indexed="1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45"/>
        <bgColor indexed="64"/>
      </patternFill>
    </fill>
    <fill>
      <patternFill patternType="solid">
        <fgColor indexed="34"/>
        <bgColor indexed="64"/>
      </patternFill>
    </fill>
    <fill>
      <patternFill patternType="solid">
        <fgColor indexed="19"/>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s>
  <borders count="11">
    <border>
      <left/>
      <right/>
      <top/>
      <bottom/>
      <diagonal/>
    </border>
    <border>
      <left style="thin">
        <color indexed="15"/>
      </left>
      <right style="thin">
        <color indexed="15"/>
      </right>
      <top style="thin">
        <color indexed="15"/>
      </top>
      <bottom style="thin">
        <color indexed="15"/>
      </bottom>
    </border>
    <border>
      <left style="thin">
        <color indexed="14"/>
      </left>
      <right style="thin">
        <color indexed="14"/>
      </right>
      <top style="thin">
        <color indexed="14"/>
      </top>
      <bottom style="thin">
        <color indexed="14"/>
      </bottom>
    </border>
    <border>
      <left>
        <color indexed="63"/>
      </left>
      <right>
        <color indexed="63"/>
      </right>
      <top>
        <color indexed="63"/>
      </top>
      <bottom style="thick">
        <color indexed="41"/>
      </bottom>
    </border>
    <border>
      <left>
        <color indexed="63"/>
      </left>
      <right>
        <color indexed="63"/>
      </right>
      <top>
        <color indexed="63"/>
      </top>
      <bottom style="thick">
        <color indexed="14"/>
      </bottom>
    </border>
    <border>
      <left>
        <color indexed="63"/>
      </left>
      <right>
        <color indexed="63"/>
      </right>
      <top>
        <color indexed="63"/>
      </top>
      <bottom style="medium">
        <color indexed="41"/>
      </bottom>
    </border>
    <border>
      <left style="thin">
        <color indexed="55"/>
      </left>
      <right style="thin">
        <color indexed="55"/>
      </right>
      <top style="thin">
        <color indexed="55"/>
      </top>
      <bottom style="thin">
        <color indexed="5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4"/>
      </bottom>
    </border>
    <border>
      <left>
        <color indexed="63"/>
      </left>
      <right>
        <color indexed="63"/>
      </right>
      <top style="thin">
        <color indexed="41"/>
      </top>
      <bottom style="double">
        <color indexed="4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Border="0" applyAlignment="0" applyProtection="0"/>
    <xf numFmtId="0" fontId="10" fillId="2" borderId="0" applyNumberFormat="0" applyBorder="0" applyAlignment="0" applyProtection="0"/>
    <xf numFmtId="0" fontId="20" fillId="3" borderId="1" applyNumberFormat="0" applyAlignment="0" applyProtection="0"/>
    <xf numFmtId="44" fontId="11" fillId="0" borderId="0" applyBorder="0" applyAlignment="0" applyProtection="0"/>
    <xf numFmtId="41" fontId="11" fillId="0" borderId="0" applyBorder="0" applyAlignment="0" applyProtection="0"/>
    <xf numFmtId="0" fontId="10" fillId="3" borderId="0" applyNumberFormat="0" applyBorder="0" applyAlignment="0" applyProtection="0"/>
    <xf numFmtId="0" fontId="15" fillId="4" borderId="0" applyNumberFormat="0" applyBorder="0" applyAlignment="0" applyProtection="0"/>
    <xf numFmtId="43" fontId="11" fillId="0" borderId="0" applyBorder="0" applyAlignment="0" applyProtection="0"/>
    <xf numFmtId="0" fontId="16" fillId="3" borderId="0" applyNumberFormat="0" applyBorder="0" applyAlignment="0" applyProtection="0"/>
    <xf numFmtId="0" fontId="28" fillId="0" borderId="0" applyNumberFormat="0" applyFill="0" applyBorder="0" applyAlignment="0" applyProtection="0"/>
    <xf numFmtId="9" fontId="11" fillId="0" borderId="0" applyBorder="0" applyAlignment="0" applyProtection="0"/>
    <xf numFmtId="0" fontId="29" fillId="0" borderId="0" applyNumberFormat="0" applyFill="0" applyBorder="0" applyAlignment="0" applyProtection="0"/>
    <xf numFmtId="0" fontId="0" fillId="2" borderId="2" applyNumberFormat="0" applyFont="0" applyAlignment="0" applyProtection="0"/>
    <xf numFmtId="0" fontId="16" fillId="5"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2" fillId="6" borderId="0" applyBorder="0" applyAlignment="0" applyProtection="0"/>
    <xf numFmtId="0" fontId="18" fillId="0" borderId="3" applyNumberFormat="0" applyFill="0" applyAlignment="0" applyProtection="0"/>
    <xf numFmtId="0" fontId="22" fillId="0" borderId="4" applyNumberFormat="0" applyFill="0" applyAlignment="0" applyProtection="0"/>
    <xf numFmtId="0" fontId="16" fillId="7" borderId="0" applyNumberFormat="0" applyBorder="0" applyAlignment="0" applyProtection="0"/>
    <xf numFmtId="0" fontId="13" fillId="0" borderId="5" applyNumberFormat="0" applyFill="0" applyAlignment="0" applyProtection="0"/>
    <xf numFmtId="0" fontId="16" fillId="8" borderId="0" applyNumberFormat="0" applyBorder="0" applyAlignment="0" applyProtection="0"/>
    <xf numFmtId="0" fontId="17" fillId="9" borderId="6" applyNumberFormat="0" applyAlignment="0" applyProtection="0"/>
    <xf numFmtId="0" fontId="27" fillId="9" borderId="1" applyNumberFormat="0" applyAlignment="0" applyProtection="0"/>
    <xf numFmtId="0" fontId="21" fillId="10" borderId="7" applyNumberFormat="0" applyAlignment="0" applyProtection="0"/>
    <xf numFmtId="0" fontId="10" fillId="11"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17" fillId="0" borderId="9" applyNumberFormat="0" applyFill="0" applyAlignment="0" applyProtection="0"/>
    <xf numFmtId="0" fontId="9" fillId="13" borderId="0" applyNumberFormat="0" applyBorder="0" applyAlignment="0" applyProtection="0"/>
    <xf numFmtId="0" fontId="19" fillId="3" borderId="0" applyNumberFormat="0" applyBorder="0" applyAlignment="0" applyProtection="0"/>
    <xf numFmtId="0" fontId="10" fillId="14" borderId="0" applyNumberFormat="0" applyBorder="0" applyAlignment="0" applyProtection="0"/>
    <xf numFmtId="0" fontId="16"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6" fillId="7" borderId="0" applyNumberFormat="0" applyBorder="0" applyAlignment="0" applyProtection="0"/>
    <xf numFmtId="0" fontId="10" fillId="17" borderId="0" applyNumberFormat="0" applyBorder="0" applyAlignment="0" applyProtection="0"/>
    <xf numFmtId="0" fontId="16" fillId="7" borderId="0" applyNumberFormat="0" applyBorder="0" applyAlignment="0" applyProtection="0"/>
    <xf numFmtId="0" fontId="16" fillId="12" borderId="0" applyNumberFormat="0" applyBorder="0" applyAlignment="0" applyProtection="0"/>
    <xf numFmtId="0" fontId="10" fillId="11" borderId="0" applyNumberFormat="0" applyBorder="0" applyAlignment="0" applyProtection="0"/>
    <xf numFmtId="0" fontId="16" fillId="5" borderId="0" applyNumberFormat="0" applyBorder="0" applyAlignment="0" applyProtection="0"/>
  </cellStyleXfs>
  <cellXfs count="23">
    <xf numFmtId="0" fontId="0" fillId="0" borderId="0" xfId="0" applyAlignment="1">
      <alignment/>
    </xf>
    <xf numFmtId="0" fontId="0" fillId="0" borderId="0" xfId="0" applyBorder="1" applyAlignment="1">
      <alignment/>
    </xf>
    <xf numFmtId="0" fontId="0" fillId="0" borderId="0" xfId="0" applyAlignment="1">
      <alignment horizontal="center"/>
    </xf>
    <xf numFmtId="0" fontId="2" fillId="0" borderId="0" xfId="0" applyFont="1" applyFill="1" applyBorder="1" applyAlignment="1">
      <alignment horizontal="center"/>
    </xf>
    <xf numFmtId="0" fontId="3" fillId="0" borderId="0" xfId="0" applyFont="1" applyFill="1" applyBorder="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Alignment="1">
      <alignment horizontal="center" vertical="center" wrapText="1"/>
    </xf>
    <xf numFmtId="0" fontId="0" fillId="0" borderId="10" xfId="0" applyBorder="1" applyAlignment="1">
      <alignment horizontal="center"/>
    </xf>
    <xf numFmtId="0" fontId="5" fillId="0" borderId="0" xfId="0" applyFont="1" applyFill="1" applyAlignment="1">
      <alignment horizontal="center" vertical="center" wrapText="1"/>
    </xf>
    <xf numFmtId="0" fontId="0" fillId="0" borderId="10" xfId="0" applyBorder="1" applyAlignment="1">
      <alignment horizontal="center" vertical="center"/>
    </xf>
    <xf numFmtId="0" fontId="7" fillId="0" borderId="0" xfId="0" applyFont="1" applyFill="1" applyAlignment="1">
      <alignment vertical="center"/>
    </xf>
    <xf numFmtId="0" fontId="8" fillId="0" borderId="10" xfId="0" applyFont="1" applyBorder="1" applyAlignment="1">
      <alignment horizontal="center" vertical="center" wrapText="1"/>
    </xf>
    <xf numFmtId="0" fontId="7" fillId="0" borderId="10" xfId="0" applyFont="1" applyFill="1" applyBorder="1" applyAlignment="1">
      <alignment vertical="center"/>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0" fillId="0" borderId="0" xfId="0" applyAlignment="1">
      <alignment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tabSelected="1" workbookViewId="0" topLeftCell="B1">
      <selection activeCell="B2" sqref="A2:IV12"/>
    </sheetView>
  </sheetViews>
  <sheetFormatPr defaultColWidth="9.00390625" defaultRowHeight="16.5"/>
  <cols>
    <col min="1" max="2" width="11.00390625" style="0" customWidth="1"/>
    <col min="3" max="3" width="13.25390625" style="0" customWidth="1"/>
    <col min="4" max="4" width="13.75390625" style="0" customWidth="1"/>
    <col min="5" max="12" width="11.00390625" style="0" customWidth="1"/>
    <col min="13" max="13" width="43.875" style="19" customWidth="1"/>
    <col min="14" max="16384" width="11.00390625" style="0" customWidth="1"/>
  </cols>
  <sheetData>
    <row r="1" spans="1:13" ht="33.75">
      <c r="A1" s="15" t="s">
        <v>0</v>
      </c>
      <c r="B1" s="15" t="s">
        <v>1</v>
      </c>
      <c r="C1" s="15" t="s">
        <v>2</v>
      </c>
      <c r="D1" s="15" t="s">
        <v>3</v>
      </c>
      <c r="E1" s="15" t="s">
        <v>4</v>
      </c>
      <c r="F1" s="15" t="s">
        <v>5</v>
      </c>
      <c r="G1" s="15" t="s">
        <v>6</v>
      </c>
      <c r="H1" s="15" t="s">
        <v>7</v>
      </c>
      <c r="I1" s="18" t="s">
        <v>8</v>
      </c>
      <c r="J1" s="15" t="s">
        <v>9</v>
      </c>
      <c r="K1" s="15" t="s">
        <v>10</v>
      </c>
      <c r="L1" s="15" t="s">
        <v>11</v>
      </c>
      <c r="M1" s="15" t="s">
        <v>12</v>
      </c>
    </row>
    <row r="2" spans="1:13" ht="61.5" customHeight="1">
      <c r="A2" s="16">
        <v>1</v>
      </c>
      <c r="B2" s="17" t="s">
        <v>13</v>
      </c>
      <c r="C2" s="17" t="s">
        <v>14</v>
      </c>
      <c r="D2" s="17" t="s">
        <v>15</v>
      </c>
      <c r="E2" s="17" t="s">
        <v>16</v>
      </c>
      <c r="F2" s="17" t="s">
        <v>17</v>
      </c>
      <c r="G2" s="17" t="s">
        <v>16</v>
      </c>
      <c r="H2" s="17" t="s">
        <v>17</v>
      </c>
      <c r="I2" s="20" t="s">
        <v>18</v>
      </c>
      <c r="J2" s="17" t="s">
        <v>19</v>
      </c>
      <c r="K2" s="17" t="s">
        <v>20</v>
      </c>
      <c r="L2" s="17" t="s">
        <v>21</v>
      </c>
      <c r="M2" s="21" t="s">
        <v>22</v>
      </c>
    </row>
    <row r="3" spans="1:14" ht="33" customHeight="1">
      <c r="A3" s="16">
        <f>1+A2</f>
        <v>2</v>
      </c>
      <c r="B3" s="17" t="s">
        <v>23</v>
      </c>
      <c r="C3" s="17" t="s">
        <v>24</v>
      </c>
      <c r="D3" s="17" t="s">
        <v>25</v>
      </c>
      <c r="E3" s="17" t="s">
        <v>26</v>
      </c>
      <c r="F3" s="17" t="s">
        <v>27</v>
      </c>
      <c r="G3" s="17" t="s">
        <v>26</v>
      </c>
      <c r="H3" s="17" t="s">
        <v>27</v>
      </c>
      <c r="I3" s="20" t="s">
        <v>28</v>
      </c>
      <c r="J3" s="17" t="s">
        <v>29</v>
      </c>
      <c r="K3" s="17" t="s">
        <v>30</v>
      </c>
      <c r="L3" s="17" t="s">
        <v>21</v>
      </c>
      <c r="M3" s="21" t="s">
        <v>31</v>
      </c>
      <c r="N3" s="22"/>
    </row>
    <row r="4" spans="1:14" ht="57" customHeight="1">
      <c r="A4" s="16">
        <f aca="true" t="shared" si="0" ref="A4:A19">1+A3</f>
        <v>3</v>
      </c>
      <c r="B4" s="17" t="s">
        <v>32</v>
      </c>
      <c r="C4" s="17" t="s">
        <v>33</v>
      </c>
      <c r="D4" s="17" t="s">
        <v>34</v>
      </c>
      <c r="E4" s="17" t="s">
        <v>35</v>
      </c>
      <c r="F4" s="17" t="s">
        <v>36</v>
      </c>
      <c r="G4" s="17" t="s">
        <v>37</v>
      </c>
      <c r="H4" s="17" t="s">
        <v>38</v>
      </c>
      <c r="I4" s="20" t="s">
        <v>39</v>
      </c>
      <c r="J4" s="17" t="s">
        <v>40</v>
      </c>
      <c r="K4" s="17" t="s">
        <v>41</v>
      </c>
      <c r="L4" s="17" t="s">
        <v>21</v>
      </c>
      <c r="M4" s="21" t="s">
        <v>42</v>
      </c>
      <c r="N4" s="22"/>
    </row>
    <row r="5" spans="1:13" ht="51" customHeight="1">
      <c r="A5" s="16">
        <f t="shared" si="0"/>
        <v>4</v>
      </c>
      <c r="B5" s="17" t="s">
        <v>43</v>
      </c>
      <c r="C5" s="17" t="s">
        <v>44</v>
      </c>
      <c r="D5" s="17" t="s">
        <v>45</v>
      </c>
      <c r="E5" s="17" t="s">
        <v>46</v>
      </c>
      <c r="F5" s="17" t="s">
        <v>47</v>
      </c>
      <c r="G5" s="17" t="s">
        <v>48</v>
      </c>
      <c r="H5" s="17" t="s">
        <v>49</v>
      </c>
      <c r="I5" s="20" t="s">
        <v>50</v>
      </c>
      <c r="J5" s="17" t="s">
        <v>51</v>
      </c>
      <c r="K5" s="17" t="s">
        <v>52</v>
      </c>
      <c r="L5" s="17" t="s">
        <v>21</v>
      </c>
      <c r="M5" s="21" t="s">
        <v>53</v>
      </c>
    </row>
    <row r="6" spans="1:14" ht="43.5" customHeight="1">
      <c r="A6" s="16">
        <f t="shared" si="0"/>
        <v>5</v>
      </c>
      <c r="B6" s="17" t="s">
        <v>54</v>
      </c>
      <c r="C6" s="17" t="s">
        <v>55</v>
      </c>
      <c r="D6" s="17" t="s">
        <v>56</v>
      </c>
      <c r="E6" s="17" t="s">
        <v>57</v>
      </c>
      <c r="F6" s="17" t="s">
        <v>58</v>
      </c>
      <c r="G6" s="17" t="s">
        <v>59</v>
      </c>
      <c r="H6" s="17" t="s">
        <v>60</v>
      </c>
      <c r="I6" s="20" t="s">
        <v>61</v>
      </c>
      <c r="J6" s="17" t="s">
        <v>62</v>
      </c>
      <c r="K6" s="17" t="s">
        <v>63</v>
      </c>
      <c r="L6" s="17" t="s">
        <v>21</v>
      </c>
      <c r="M6" s="21" t="s">
        <v>64</v>
      </c>
      <c r="N6" s="22"/>
    </row>
    <row r="7" spans="1:14" s="14" customFormat="1" ht="90">
      <c r="A7" s="16">
        <f t="shared" si="0"/>
        <v>6</v>
      </c>
      <c r="B7" s="17" t="s">
        <v>65</v>
      </c>
      <c r="C7" s="17" t="s">
        <v>66</v>
      </c>
      <c r="D7" s="17" t="s">
        <v>67</v>
      </c>
      <c r="E7" s="17" t="s">
        <v>68</v>
      </c>
      <c r="F7" s="17" t="s">
        <v>69</v>
      </c>
      <c r="G7" s="17" t="s">
        <v>70</v>
      </c>
      <c r="H7" s="17" t="s">
        <v>71</v>
      </c>
      <c r="I7" s="20" t="s">
        <v>72</v>
      </c>
      <c r="J7" s="17" t="s">
        <v>73</v>
      </c>
      <c r="K7" s="17" t="s">
        <v>74</v>
      </c>
      <c r="L7" s="17" t="s">
        <v>75</v>
      </c>
      <c r="M7" s="21" t="s">
        <v>76</v>
      </c>
      <c r="N7"/>
    </row>
    <row r="8" spans="1:14" s="14" customFormat="1" ht="409.5">
      <c r="A8" s="16">
        <f t="shared" si="0"/>
        <v>7</v>
      </c>
      <c r="B8" s="17" t="s">
        <v>77</v>
      </c>
      <c r="C8" s="17" t="s">
        <v>78</v>
      </c>
      <c r="D8" s="17" t="s">
        <v>79</v>
      </c>
      <c r="E8" s="17" t="s">
        <v>80</v>
      </c>
      <c r="F8" s="17" t="s">
        <v>81</v>
      </c>
      <c r="G8" s="17" t="s">
        <v>82</v>
      </c>
      <c r="H8" s="17" t="s">
        <v>83</v>
      </c>
      <c r="I8" s="20" t="s">
        <v>84</v>
      </c>
      <c r="J8" s="17" t="s">
        <v>51</v>
      </c>
      <c r="K8" s="17" t="s">
        <v>85</v>
      </c>
      <c r="L8" s="17" t="s">
        <v>86</v>
      </c>
      <c r="M8" s="21" t="s">
        <v>87</v>
      </c>
      <c r="N8"/>
    </row>
    <row r="9" spans="1:14" ht="281.25">
      <c r="A9" s="16">
        <f t="shared" si="0"/>
        <v>8</v>
      </c>
      <c r="B9" s="17" t="s">
        <v>88</v>
      </c>
      <c r="C9" s="17" t="s">
        <v>89</v>
      </c>
      <c r="D9" s="17" t="s">
        <v>90</v>
      </c>
      <c r="E9" s="17" t="s">
        <v>91</v>
      </c>
      <c r="F9" s="17" t="s">
        <v>92</v>
      </c>
      <c r="G9" s="17" t="s">
        <v>93</v>
      </c>
      <c r="H9" s="17" t="s">
        <v>94</v>
      </c>
      <c r="I9" s="20" t="s">
        <v>95</v>
      </c>
      <c r="J9" s="17" t="s">
        <v>96</v>
      </c>
      <c r="K9" s="17" t="s">
        <v>97</v>
      </c>
      <c r="L9" s="17" t="s">
        <v>86</v>
      </c>
      <c r="M9" s="21" t="s">
        <v>98</v>
      </c>
      <c r="N9" s="22"/>
    </row>
    <row r="10" spans="1:14" ht="56.25">
      <c r="A10" s="16">
        <f t="shared" si="0"/>
        <v>9</v>
      </c>
      <c r="B10" s="17" t="s">
        <v>99</v>
      </c>
      <c r="C10" s="17" t="s">
        <v>100</v>
      </c>
      <c r="D10" s="17" t="s">
        <v>101</v>
      </c>
      <c r="E10" s="17" t="s">
        <v>102</v>
      </c>
      <c r="F10" s="17" t="s">
        <v>103</v>
      </c>
      <c r="G10" s="17" t="s">
        <v>104</v>
      </c>
      <c r="H10" s="17" t="s">
        <v>105</v>
      </c>
      <c r="I10" s="20" t="s">
        <v>39</v>
      </c>
      <c r="J10" s="17" t="s">
        <v>40</v>
      </c>
      <c r="K10" s="17" t="s">
        <v>97</v>
      </c>
      <c r="L10" s="17" t="s">
        <v>21</v>
      </c>
      <c r="M10" s="21" t="s">
        <v>106</v>
      </c>
      <c r="N10" s="22"/>
    </row>
    <row r="11" spans="1:14" ht="67.5">
      <c r="A11" s="16">
        <f t="shared" si="0"/>
        <v>10</v>
      </c>
      <c r="B11" s="17" t="s">
        <v>107</v>
      </c>
      <c r="C11" s="17" t="s">
        <v>108</v>
      </c>
      <c r="D11" s="17" t="s">
        <v>109</v>
      </c>
      <c r="E11" s="17" t="s">
        <v>110</v>
      </c>
      <c r="F11" s="17" t="s">
        <v>111</v>
      </c>
      <c r="G11" s="17" t="s">
        <v>110</v>
      </c>
      <c r="H11" s="17" t="s">
        <v>111</v>
      </c>
      <c r="I11" s="20" t="s">
        <v>112</v>
      </c>
      <c r="J11" s="17" t="s">
        <v>113</v>
      </c>
      <c r="K11" s="17" t="s">
        <v>97</v>
      </c>
      <c r="L11" s="17" t="s">
        <v>21</v>
      </c>
      <c r="M11" s="21" t="s">
        <v>114</v>
      </c>
      <c r="N11" s="22"/>
    </row>
    <row r="12" spans="1:14" ht="409.5">
      <c r="A12" s="16">
        <f t="shared" si="0"/>
        <v>11</v>
      </c>
      <c r="B12" s="17" t="s">
        <v>115</v>
      </c>
      <c r="C12" s="17" t="s">
        <v>116</v>
      </c>
      <c r="D12" s="17" t="s">
        <v>117</v>
      </c>
      <c r="E12" s="17" t="s">
        <v>118</v>
      </c>
      <c r="F12" s="17" t="s">
        <v>119</v>
      </c>
      <c r="G12" s="17" t="s">
        <v>120</v>
      </c>
      <c r="H12" s="17" t="s">
        <v>121</v>
      </c>
      <c r="I12" s="20" t="s">
        <v>72</v>
      </c>
      <c r="J12" s="17" t="s">
        <v>73</v>
      </c>
      <c r="K12" s="17" t="s">
        <v>97</v>
      </c>
      <c r="L12" s="17" t="s">
        <v>21</v>
      </c>
      <c r="M12" s="21" t="s">
        <v>122</v>
      </c>
      <c r="N12" s="14"/>
    </row>
    <row r="13" spans="1:14" ht="409.5">
      <c r="A13" s="16">
        <f t="shared" si="0"/>
        <v>12</v>
      </c>
      <c r="B13" s="17" t="s">
        <v>123</v>
      </c>
      <c r="C13" s="17" t="s">
        <v>124</v>
      </c>
      <c r="D13" s="17" t="s">
        <v>125</v>
      </c>
      <c r="E13" s="17" t="s">
        <v>126</v>
      </c>
      <c r="F13" s="17">
        <v>18559933333</v>
      </c>
      <c r="G13" s="17" t="s">
        <v>127</v>
      </c>
      <c r="H13" s="17" t="s">
        <v>128</v>
      </c>
      <c r="I13" s="20" t="s">
        <v>129</v>
      </c>
      <c r="J13" s="17" t="s">
        <v>130</v>
      </c>
      <c r="K13" s="17" t="s">
        <v>97</v>
      </c>
      <c r="L13" s="17" t="s">
        <v>21</v>
      </c>
      <c r="M13" s="21" t="s">
        <v>131</v>
      </c>
      <c r="N13" s="22"/>
    </row>
    <row r="14" spans="1:14" s="14" customFormat="1" ht="292.5">
      <c r="A14" s="16">
        <f t="shared" si="0"/>
        <v>13</v>
      </c>
      <c r="B14" s="17" t="s">
        <v>132</v>
      </c>
      <c r="C14" s="17" t="s">
        <v>133</v>
      </c>
      <c r="D14" s="17" t="s">
        <v>134</v>
      </c>
      <c r="E14" s="17" t="s">
        <v>135</v>
      </c>
      <c r="F14" s="17">
        <v>0</v>
      </c>
      <c r="G14" s="17" t="s">
        <v>136</v>
      </c>
      <c r="H14" s="17" t="s">
        <v>137</v>
      </c>
      <c r="I14" s="20" t="s">
        <v>138</v>
      </c>
      <c r="J14" s="17" t="s">
        <v>139</v>
      </c>
      <c r="K14" s="17" t="s">
        <v>97</v>
      </c>
      <c r="L14" s="17" t="s">
        <v>86</v>
      </c>
      <c r="M14" s="21" t="s">
        <v>140</v>
      </c>
      <c r="N14"/>
    </row>
    <row r="15" spans="1:14" s="14" customFormat="1" ht="409.5">
      <c r="A15" s="16">
        <f t="shared" si="0"/>
        <v>14</v>
      </c>
      <c r="B15" s="17" t="s">
        <v>141</v>
      </c>
      <c r="C15" s="17" t="s">
        <v>142</v>
      </c>
      <c r="D15" s="17" t="s">
        <v>143</v>
      </c>
      <c r="E15" s="17" t="s">
        <v>144</v>
      </c>
      <c r="F15" s="17">
        <v>0</v>
      </c>
      <c r="G15" s="17" t="s">
        <v>120</v>
      </c>
      <c r="H15" s="17" t="s">
        <v>121</v>
      </c>
      <c r="I15" s="20" t="s">
        <v>145</v>
      </c>
      <c r="J15" s="17" t="s">
        <v>146</v>
      </c>
      <c r="K15" s="17" t="s">
        <v>97</v>
      </c>
      <c r="L15" s="17" t="s">
        <v>21</v>
      </c>
      <c r="M15" s="21" t="s">
        <v>122</v>
      </c>
      <c r="N15"/>
    </row>
    <row r="16" spans="1:14" s="14" customFormat="1" ht="303.75">
      <c r="A16" s="16">
        <f t="shared" si="0"/>
        <v>15</v>
      </c>
      <c r="B16" s="17" t="s">
        <v>147</v>
      </c>
      <c r="C16" s="17" t="s">
        <v>148</v>
      </c>
      <c r="D16" s="17" t="s">
        <v>149</v>
      </c>
      <c r="E16" s="17" t="s">
        <v>150</v>
      </c>
      <c r="F16" s="17">
        <v>13860600786</v>
      </c>
      <c r="G16" s="17" t="s">
        <v>151</v>
      </c>
      <c r="H16" s="17" t="s">
        <v>152</v>
      </c>
      <c r="I16" s="20" t="s">
        <v>61</v>
      </c>
      <c r="J16" s="17" t="s">
        <v>62</v>
      </c>
      <c r="K16" s="17" t="s">
        <v>97</v>
      </c>
      <c r="L16" s="17" t="s">
        <v>21</v>
      </c>
      <c r="M16" s="21" t="s">
        <v>153</v>
      </c>
      <c r="N16" s="22"/>
    </row>
    <row r="17" spans="1:14" s="14" customFormat="1" ht="112.5">
      <c r="A17" s="16">
        <f t="shared" si="0"/>
        <v>16</v>
      </c>
      <c r="B17" s="17" t="s">
        <v>154</v>
      </c>
      <c r="C17" s="17" t="s">
        <v>155</v>
      </c>
      <c r="D17" s="17" t="s">
        <v>156</v>
      </c>
      <c r="E17" s="17" t="s">
        <v>157</v>
      </c>
      <c r="F17" s="17" t="s">
        <v>158</v>
      </c>
      <c r="G17" s="17" t="s">
        <v>159</v>
      </c>
      <c r="H17" s="17" t="s">
        <v>160</v>
      </c>
      <c r="I17" s="20" t="s">
        <v>161</v>
      </c>
      <c r="J17" s="17" t="s">
        <v>162</v>
      </c>
      <c r="K17" s="17" t="s">
        <v>97</v>
      </c>
      <c r="L17" s="17" t="s">
        <v>21</v>
      </c>
      <c r="M17" s="21" t="s">
        <v>163</v>
      </c>
      <c r="N17" s="22"/>
    </row>
    <row r="18" spans="1:14" s="14" customFormat="1" ht="292.5">
      <c r="A18" s="16">
        <f t="shared" si="0"/>
        <v>17</v>
      </c>
      <c r="B18" s="17" t="s">
        <v>164</v>
      </c>
      <c r="C18" s="17" t="s">
        <v>133</v>
      </c>
      <c r="D18" s="17" t="s">
        <v>134</v>
      </c>
      <c r="E18" s="17" t="s">
        <v>165</v>
      </c>
      <c r="F18" s="17">
        <v>0</v>
      </c>
      <c r="G18" s="17" t="s">
        <v>136</v>
      </c>
      <c r="H18" s="17" t="s">
        <v>137</v>
      </c>
      <c r="I18" s="20" t="s">
        <v>166</v>
      </c>
      <c r="J18" s="17" t="s">
        <v>139</v>
      </c>
      <c r="K18" s="17" t="s">
        <v>97</v>
      </c>
      <c r="L18" s="17" t="s">
        <v>21</v>
      </c>
      <c r="M18" s="21" t="s">
        <v>140</v>
      </c>
      <c r="N18" s="22"/>
    </row>
    <row r="19" spans="1:13" ht="409.5">
      <c r="A19" s="16">
        <f t="shared" si="0"/>
        <v>18</v>
      </c>
      <c r="B19" s="15" t="s">
        <v>167</v>
      </c>
      <c r="C19" s="15" t="s">
        <v>78</v>
      </c>
      <c r="D19" s="15" t="s">
        <v>79</v>
      </c>
      <c r="E19" s="15" t="s">
        <v>80</v>
      </c>
      <c r="F19" s="15" t="s">
        <v>81</v>
      </c>
      <c r="G19" s="15" t="s">
        <v>82</v>
      </c>
      <c r="H19" s="15" t="s">
        <v>83</v>
      </c>
      <c r="I19" s="15" t="s">
        <v>50</v>
      </c>
      <c r="J19" s="15" t="s">
        <v>51</v>
      </c>
      <c r="K19" s="15" t="s">
        <v>85</v>
      </c>
      <c r="L19" s="17" t="s">
        <v>21</v>
      </c>
      <c r="M19" s="21" t="s">
        <v>87</v>
      </c>
    </row>
    <row r="20" spans="1:13" ht="16.5">
      <c r="A20" s="15"/>
      <c r="B20" s="15"/>
      <c r="C20" s="15"/>
      <c r="D20" s="15"/>
      <c r="E20" s="15"/>
      <c r="F20" s="15"/>
      <c r="G20" s="15"/>
      <c r="H20" s="15"/>
      <c r="I20" s="15"/>
      <c r="J20" s="15"/>
      <c r="K20" s="15"/>
      <c r="L20" s="15"/>
      <c r="M20" s="15"/>
    </row>
    <row r="21" spans="1:13" ht="16.5">
      <c r="A21" s="15"/>
      <c r="B21" s="15"/>
      <c r="C21" s="15"/>
      <c r="D21" s="15"/>
      <c r="E21" s="15"/>
      <c r="F21" s="15"/>
      <c r="G21" s="15"/>
      <c r="H21" s="15"/>
      <c r="I21" s="15"/>
      <c r="J21" s="15"/>
      <c r="K21" s="15"/>
      <c r="L21" s="15"/>
      <c r="M21" s="15"/>
    </row>
    <row r="22" spans="1:13" ht="16.5">
      <c r="A22" s="15"/>
      <c r="B22" s="15"/>
      <c r="C22" s="15"/>
      <c r="D22" s="15"/>
      <c r="E22" s="15"/>
      <c r="F22" s="15"/>
      <c r="G22" s="15"/>
      <c r="H22" s="15"/>
      <c r="I22" s="15"/>
      <c r="J22" s="15"/>
      <c r="K22" s="15"/>
      <c r="L22" s="15"/>
      <c r="M22" s="15"/>
    </row>
  </sheetData>
  <sheetProtection/>
  <autoFilter ref="A1:N19">
    <sortState ref="A2:N22">
      <sortCondition sortBy="value" ref="B2:B22"/>
    </sortState>
  </autoFilter>
  <printOptions/>
  <pageMargins left="0.7875" right="0.7875" top="1.05277777777778" bottom="1.05277777777778" header="0.7875" footer="0.7875"/>
  <pageSetup firstPageNumber="1" useFirstPageNumber="1" horizontalDpi="300" verticalDpi="300" orientation="portrait" paperSize="9"/>
  <headerFooter>
    <oddHeader>&amp;C&amp;"Times New Roman,标准"&amp;12&amp;A</oddHeader>
    <oddFooter>&amp;C&amp;"Times New Roman,标准"&amp;12页 &amp;P</oddFooter>
  </headerFooter>
</worksheet>
</file>

<file path=xl/worksheets/sheet2.xml><?xml version="1.0" encoding="utf-8"?>
<worksheet xmlns="http://schemas.openxmlformats.org/spreadsheetml/2006/main" xmlns:r="http://schemas.openxmlformats.org/officeDocument/2006/relationships">
  <dimension ref="A1:M6"/>
  <sheetViews>
    <sheetView workbookViewId="0" topLeftCell="A1">
      <selection activeCell="F19" sqref="F19"/>
    </sheetView>
  </sheetViews>
  <sheetFormatPr defaultColWidth="9.00390625" defaultRowHeight="16.5"/>
  <cols>
    <col min="1" max="1" width="11.00390625" style="0" customWidth="1"/>
    <col min="2" max="2" width="13.00390625" style="0" customWidth="1"/>
    <col min="3" max="3" width="13.25390625" style="0" customWidth="1"/>
    <col min="4" max="4" width="12.875" style="0" customWidth="1"/>
    <col min="5" max="6" width="11.125" style="0" customWidth="1"/>
    <col min="7" max="8" width="11.00390625" style="0" customWidth="1"/>
    <col min="9" max="10" width="11.125" style="0" customWidth="1"/>
    <col min="11" max="11" width="12.375" style="0" customWidth="1"/>
    <col min="12" max="13" width="11.125" style="0" customWidth="1"/>
  </cols>
  <sheetData>
    <row r="1" spans="1:13" ht="33.75">
      <c r="A1" s="15" t="s">
        <v>0</v>
      </c>
      <c r="B1" s="15" t="s">
        <v>168</v>
      </c>
      <c r="C1" s="15" t="s">
        <v>2</v>
      </c>
      <c r="D1" s="15" t="s">
        <v>3</v>
      </c>
      <c r="E1" s="15" t="s">
        <v>4</v>
      </c>
      <c r="F1" s="15" t="s">
        <v>5</v>
      </c>
      <c r="G1" s="15" t="s">
        <v>6</v>
      </c>
      <c r="H1" s="15" t="s">
        <v>7</v>
      </c>
      <c r="I1" s="18" t="s">
        <v>8</v>
      </c>
      <c r="J1" s="15" t="s">
        <v>169</v>
      </c>
      <c r="K1" s="15" t="s">
        <v>10</v>
      </c>
      <c r="L1" s="15" t="s">
        <v>11</v>
      </c>
      <c r="M1" s="15" t="s">
        <v>12</v>
      </c>
    </row>
    <row r="2" spans="1:13" s="14" customFormat="1" ht="45">
      <c r="A2" s="16">
        <v>1</v>
      </c>
      <c r="B2" s="17" t="s">
        <v>170</v>
      </c>
      <c r="C2" s="17" t="s">
        <v>55</v>
      </c>
      <c r="D2" s="17" t="s">
        <v>56</v>
      </c>
      <c r="E2" s="17" t="s">
        <v>57</v>
      </c>
      <c r="F2" s="17" t="s">
        <v>58</v>
      </c>
      <c r="G2" s="17" t="s">
        <v>59</v>
      </c>
      <c r="H2" s="17" t="s">
        <v>60</v>
      </c>
      <c r="I2" s="17" t="s">
        <v>171</v>
      </c>
      <c r="J2" s="17" t="s">
        <v>172</v>
      </c>
      <c r="K2" s="17" t="s">
        <v>170</v>
      </c>
      <c r="L2" s="17"/>
      <c r="M2" s="17" t="s">
        <v>173</v>
      </c>
    </row>
    <row r="3" spans="1:13" s="14" customFormat="1" ht="56.25">
      <c r="A3" s="16">
        <v>2</v>
      </c>
      <c r="B3" s="17" t="s">
        <v>174</v>
      </c>
      <c r="C3" s="17" t="s">
        <v>175</v>
      </c>
      <c r="D3" s="17" t="s">
        <v>176</v>
      </c>
      <c r="E3" s="17" t="s">
        <v>177</v>
      </c>
      <c r="F3" s="17" t="s">
        <v>178</v>
      </c>
      <c r="G3" s="17" t="s">
        <v>179</v>
      </c>
      <c r="H3" s="17" t="s">
        <v>180</v>
      </c>
      <c r="I3" s="17" t="s">
        <v>181</v>
      </c>
      <c r="J3" s="17" t="s">
        <v>182</v>
      </c>
      <c r="K3" s="17" t="s">
        <v>97</v>
      </c>
      <c r="L3" s="17"/>
      <c r="M3" s="17" t="s">
        <v>183</v>
      </c>
    </row>
    <row r="4" spans="1:13" s="14" customFormat="1" ht="13.5">
      <c r="A4" s="16"/>
      <c r="B4" s="17"/>
      <c r="C4" s="17"/>
      <c r="D4" s="17"/>
      <c r="E4" s="17"/>
      <c r="F4" s="17"/>
      <c r="G4" s="17"/>
      <c r="H4" s="17"/>
      <c r="I4" s="17"/>
      <c r="J4" s="17"/>
      <c r="K4" s="17"/>
      <c r="L4" s="17"/>
      <c r="M4" s="17"/>
    </row>
    <row r="5" spans="1:13" s="14" customFormat="1" ht="13.5">
      <c r="A5" s="16"/>
      <c r="B5" s="17"/>
      <c r="C5" s="17"/>
      <c r="D5" s="17"/>
      <c r="E5" s="17"/>
      <c r="F5" s="17"/>
      <c r="G5" s="17"/>
      <c r="H5" s="17"/>
      <c r="I5" s="17"/>
      <c r="J5" s="17"/>
      <c r="K5" s="17"/>
      <c r="L5" s="17"/>
      <c r="M5" s="17"/>
    </row>
    <row r="6" spans="1:13" s="14" customFormat="1" ht="13.5">
      <c r="A6" s="16"/>
      <c r="B6" s="17"/>
      <c r="C6" s="17"/>
      <c r="D6" s="17"/>
      <c r="E6" s="17"/>
      <c r="F6" s="17"/>
      <c r="G6" s="17"/>
      <c r="H6" s="17"/>
      <c r="I6" s="17"/>
      <c r="J6" s="17"/>
      <c r="K6" s="17"/>
      <c r="L6" s="17"/>
      <c r="M6" s="1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8"/>
  <sheetViews>
    <sheetView workbookViewId="0" topLeftCell="A1">
      <selection activeCell="L12" sqref="L12"/>
    </sheetView>
  </sheetViews>
  <sheetFormatPr defaultColWidth="9.00390625" defaultRowHeight="16.5"/>
  <cols>
    <col min="1" max="1" width="9.00390625" style="2" customWidth="1"/>
    <col min="2" max="2" width="9.75390625" style="0" customWidth="1"/>
    <col min="9" max="9" width="10.00390625" style="0" customWidth="1"/>
    <col min="10" max="10" width="9.625" style="0" customWidth="1"/>
  </cols>
  <sheetData>
    <row r="1" spans="1:7" ht="20.25">
      <c r="A1" s="3" t="s">
        <v>184</v>
      </c>
      <c r="B1" s="3"/>
      <c r="C1" s="3"/>
      <c r="D1" s="3"/>
      <c r="E1" s="3"/>
      <c r="F1" s="3"/>
      <c r="G1" s="3"/>
    </row>
    <row r="2" spans="1:7" ht="20.25">
      <c r="A2" s="3"/>
      <c r="B2" s="4"/>
      <c r="C2" s="4"/>
      <c r="D2" s="4"/>
      <c r="E2" s="4"/>
      <c r="F2" s="4"/>
      <c r="G2" s="4"/>
    </row>
    <row r="3" spans="1:7" ht="16.5">
      <c r="A3" s="5" t="s">
        <v>0</v>
      </c>
      <c r="B3" s="5" t="s">
        <v>185</v>
      </c>
      <c r="C3" s="5" t="s">
        <v>186</v>
      </c>
      <c r="D3" s="5" t="s">
        <v>12</v>
      </c>
      <c r="E3" s="5" t="s">
        <v>187</v>
      </c>
      <c r="F3" s="5" t="s">
        <v>188</v>
      </c>
      <c r="G3" s="5" t="s">
        <v>189</v>
      </c>
    </row>
    <row r="4" spans="1:7" ht="72" customHeight="1">
      <c r="A4" s="6">
        <v>1</v>
      </c>
      <c r="B4" s="6" t="s">
        <v>190</v>
      </c>
      <c r="C4" s="6" t="s">
        <v>191</v>
      </c>
      <c r="D4" s="6" t="s">
        <v>192</v>
      </c>
      <c r="E4" s="6" t="s">
        <v>193</v>
      </c>
      <c r="F4" s="6" t="s">
        <v>194</v>
      </c>
      <c r="G4" s="6" t="s">
        <v>195</v>
      </c>
    </row>
    <row r="5" spans="1:7" ht="57" customHeight="1">
      <c r="A5" s="6">
        <v>2</v>
      </c>
      <c r="B5" s="6" t="s">
        <v>196</v>
      </c>
      <c r="C5" s="6" t="s">
        <v>197</v>
      </c>
      <c r="D5" s="6" t="s">
        <v>198</v>
      </c>
      <c r="E5" s="6" t="s">
        <v>199</v>
      </c>
      <c r="F5" s="6" t="s">
        <v>194</v>
      </c>
      <c r="G5" s="6" t="s">
        <v>200</v>
      </c>
    </row>
    <row r="6" spans="1:7" ht="54.75" customHeight="1">
      <c r="A6" s="6"/>
      <c r="B6" s="6" t="s">
        <v>201</v>
      </c>
      <c r="C6" s="6" t="s">
        <v>202</v>
      </c>
      <c r="D6" s="6" t="s">
        <v>203</v>
      </c>
      <c r="E6" s="6" t="s">
        <v>204</v>
      </c>
      <c r="F6" s="6" t="s">
        <v>194</v>
      </c>
      <c r="G6" s="6" t="s">
        <v>205</v>
      </c>
    </row>
    <row r="7" spans="1:7" ht="54.75" customHeight="1">
      <c r="A7" s="6"/>
      <c r="B7" s="6"/>
      <c r="C7" s="6"/>
      <c r="D7" s="7"/>
      <c r="E7" s="6"/>
      <c r="F7" s="6"/>
      <c r="G7" s="6"/>
    </row>
    <row r="8" spans="1:7" ht="54.75" customHeight="1">
      <c r="A8" s="6"/>
      <c r="B8" s="6"/>
      <c r="C8" s="6"/>
      <c r="D8" s="7"/>
      <c r="E8" s="6"/>
      <c r="F8" s="6"/>
      <c r="G8" s="6"/>
    </row>
    <row r="9" spans="1:7" ht="54.75" customHeight="1">
      <c r="A9" s="8"/>
      <c r="B9" s="8"/>
      <c r="C9" s="8"/>
      <c r="D9" s="9"/>
      <c r="E9" s="8"/>
      <c r="F9" s="8"/>
      <c r="G9" s="8"/>
    </row>
    <row r="10" spans="1:7" s="1" customFormat="1" ht="45" customHeight="1">
      <c r="A10" s="10" t="s">
        <v>206</v>
      </c>
      <c r="B10" s="10"/>
      <c r="C10" s="10"/>
      <c r="D10" s="10"/>
      <c r="E10" s="10"/>
      <c r="F10" s="10"/>
      <c r="G10" s="10"/>
    </row>
    <row r="11" spans="1:7" ht="16.5">
      <c r="A11" s="6"/>
      <c r="B11" s="6"/>
      <c r="C11" s="6"/>
      <c r="D11" s="7"/>
      <c r="E11" s="6"/>
      <c r="F11" s="6"/>
      <c r="G11" s="6"/>
    </row>
    <row r="12" spans="1:7" ht="33.75">
      <c r="A12" s="6"/>
      <c r="B12" s="6" t="s">
        <v>207</v>
      </c>
      <c r="C12" s="6" t="s">
        <v>197</v>
      </c>
      <c r="D12" s="7" t="s">
        <v>208</v>
      </c>
      <c r="E12" s="6" t="s">
        <v>209</v>
      </c>
      <c r="F12" s="6"/>
      <c r="G12" s="6"/>
    </row>
    <row r="13" spans="1:7" ht="16.5">
      <c r="A13" s="11"/>
      <c r="B13" s="6"/>
      <c r="C13" s="6"/>
      <c r="D13" s="7"/>
      <c r="E13" s="6"/>
      <c r="F13" s="6"/>
      <c r="G13" s="6"/>
    </row>
    <row r="14" spans="1:7" ht="16.5">
      <c r="A14" s="11"/>
      <c r="B14" s="6"/>
      <c r="C14" s="6"/>
      <c r="D14" s="6"/>
      <c r="E14" s="6"/>
      <c r="F14" s="6"/>
      <c r="G14" s="6"/>
    </row>
    <row r="15" spans="2:7" ht="16.5">
      <c r="B15" s="12"/>
      <c r="C15" s="12"/>
      <c r="D15" s="12"/>
      <c r="E15" s="12"/>
      <c r="F15" s="12"/>
      <c r="G15" s="12"/>
    </row>
    <row r="16" spans="1:7" ht="22.5">
      <c r="A16" s="10" t="s">
        <v>210</v>
      </c>
      <c r="B16" s="10"/>
      <c r="C16" s="10"/>
      <c r="D16" s="10"/>
      <c r="E16" s="10"/>
      <c r="F16" s="10"/>
      <c r="G16" s="10"/>
    </row>
    <row r="17" spans="1:7" ht="16.5">
      <c r="A17" s="13"/>
      <c r="B17" s="6"/>
      <c r="C17" s="6"/>
      <c r="D17" s="6"/>
      <c r="E17" s="6"/>
      <c r="F17" s="6"/>
      <c r="G17" s="6"/>
    </row>
    <row r="18" spans="1:7" ht="16.5">
      <c r="A18" s="11"/>
      <c r="B18" s="6"/>
      <c r="C18" s="6"/>
      <c r="D18" s="6"/>
      <c r="E18" s="6"/>
      <c r="F18" s="6"/>
      <c r="G18" s="6"/>
    </row>
  </sheetData>
  <sheetProtection/>
  <mergeCells count="3">
    <mergeCell ref="A1:G1"/>
    <mergeCell ref="A10:G10"/>
    <mergeCell ref="A16:G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SmartOffice/1.0.0.1$Windows_x86 LibreOffice_project/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MeM～</cp:lastModifiedBy>
  <dcterms:created xsi:type="dcterms:W3CDTF">2017-10-31T10:24:54Z</dcterms:created>
  <dcterms:modified xsi:type="dcterms:W3CDTF">2021-08-02T09:31:29Z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334587FE4A30425A883BB6384A4D9A90</vt:lpwstr>
  </property>
</Properties>
</file>